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5195" windowHeight="3225"/>
  </bookViews>
  <sheets>
    <sheet name="D1.1 WPS" sheetId="4" r:id="rId1"/>
    <sheet name="lists" sheetId="2" state="hidden" r:id="rId2"/>
  </sheets>
  <definedNames>
    <definedName name="A_number">lists!$E$77:$E$91</definedName>
    <definedName name="AWS_classification">lists!$C$90:$C$119</definedName>
    <definedName name="AWS_specification">lists!$G$116:$G$130</definedName>
    <definedName name="Composition">lists!$C$217:$C$221</definedName>
    <definedName name="current">lists!$J$170:$J$174</definedName>
    <definedName name="F_number">lists!$H$128:$H$138</definedName>
    <definedName name="Filler_material">lists!$C$94:$C$117</definedName>
    <definedName name="Filler_size">lists!$A$228:$A$242</definedName>
    <definedName name="Flow_rate">lists!$A$199:$A$208</definedName>
    <definedName name="Gas_cup_size">lists!$A$76:$A$87</definedName>
    <definedName name="GMAW_transfer">lists!$I$171:$I$173</definedName>
    <definedName name="gouging">lists!$J$181:$J$184</definedName>
    <definedName name="groove_angle">lists!$M$184:$M$201</definedName>
    <definedName name="Groups">lists!$C$263:$C$279</definedName>
    <definedName name="Joint_Type">lists!$J$156:$J$164</definedName>
    <definedName name="Manipulation">lists!$B$219:$B$224</definedName>
    <definedName name="Material_spec">lists!$B$321:$B$393</definedName>
    <definedName name="Metal_temps">lists!$D$14:$D$27</definedName>
    <definedName name="metal_thickness">lists!$A$244:$A$261</definedName>
    <definedName name="Metal_thicknesses">lists!$A$244:$A$261</definedName>
    <definedName name="MetalShapes">lists!$B$22:$B$48</definedName>
    <definedName name="No_of_electrodes">lists!$N$14:$N$67</definedName>
    <definedName name="P_1">lists!$A$60:$A$73</definedName>
    <definedName name="P_numbers">lists!$A$57:$A$71</definedName>
    <definedName name="Pass_layers">lists!$A$91:$A$107</definedName>
    <definedName name="Passes">lists!$B$230:$B$235</definedName>
    <definedName name="Pipe_Diameter">lists!$B$244:$B$261</definedName>
    <definedName name="Positions">lists!$D$66:$D$79</definedName>
    <definedName name="power">lists!$I$177:$I$178</definedName>
    <definedName name="Revisions">lists!$K$15:$K$27</definedName>
    <definedName name="root">lists!$L$164:$L$185</definedName>
    <definedName name="Shielding_gas">lists!$B$209:$B$216</definedName>
    <definedName name="Shielding_gases">lists!$I$139:$I$157</definedName>
    <definedName name="tungsten">lists!$C$2:$C$11</definedName>
    <definedName name="tungsten_size">lists!$E$49:$E$59</definedName>
    <definedName name="Type_grade">lists!$B$263:$B$319</definedName>
    <definedName name="vertical">lists!$K$166:$K$168</definedName>
    <definedName name="WeldingTypes">lists!$A$1:$A$14</definedName>
    <definedName name="WPS_by">lists!$I$12:$I$16</definedName>
  </definedNames>
  <calcPr calcId="145621"/>
  <customWorkbookViews>
    <customWorkbookView name="page 1" guid="{F1203BAF-FA11-4824-A0AD-D8250FFD86E9}" maximized="1" xWindow="1" yWindow="1" windowWidth="1362" windowHeight="548" activeSheetId="4"/>
  </customWorkbookViews>
</workbook>
</file>

<file path=xl/calcChain.xml><?xml version="1.0" encoding="utf-8"?>
<calcChain xmlns="http://schemas.openxmlformats.org/spreadsheetml/2006/main">
  <c r="Y6" i="4" l="1"/>
</calcChain>
</file>

<file path=xl/sharedStrings.xml><?xml version="1.0" encoding="utf-8"?>
<sst xmlns="http://schemas.openxmlformats.org/spreadsheetml/2006/main" count="645" uniqueCount="481">
  <si>
    <t>SMAW</t>
  </si>
  <si>
    <t>GTAW</t>
  </si>
  <si>
    <t>GMAW</t>
  </si>
  <si>
    <t>FCAW</t>
  </si>
  <si>
    <t>Date:</t>
  </si>
  <si>
    <t>plate</t>
  </si>
  <si>
    <t>sheet</t>
  </si>
  <si>
    <t>expanded sheet - standard</t>
  </si>
  <si>
    <t>expanded sheet - flattened</t>
  </si>
  <si>
    <t>structural - angle</t>
  </si>
  <si>
    <t>structural - tee</t>
  </si>
  <si>
    <t>structural - channel</t>
  </si>
  <si>
    <t>structural - standard I-beam</t>
  </si>
  <si>
    <t>structural - H-beam</t>
  </si>
  <si>
    <t>structural - wide flange H-beam</t>
  </si>
  <si>
    <t>Pipe - standard schedule 40</t>
  </si>
  <si>
    <t>Pipe - extra strong schedule 80</t>
  </si>
  <si>
    <t>Pipe - double extra stong schedule 180</t>
  </si>
  <si>
    <t>Tubing - square</t>
  </si>
  <si>
    <t>Tubing - rectangular</t>
  </si>
  <si>
    <t>bar - round</t>
  </si>
  <si>
    <t>bar - square</t>
  </si>
  <si>
    <t>bar - half-round</t>
  </si>
  <si>
    <t>bar - half-oval</t>
  </si>
  <si>
    <t>bar - zee bar</t>
  </si>
  <si>
    <t>bar - hexogon</t>
  </si>
  <si>
    <t>bar - octogon</t>
  </si>
  <si>
    <t>bar - reinforcing (re-bar)</t>
  </si>
  <si>
    <t>bar - flat HR</t>
  </si>
  <si>
    <t>Tubing - round HR</t>
  </si>
  <si>
    <t>Tubing - round CR</t>
  </si>
  <si>
    <t>bar - flat CR</t>
  </si>
  <si>
    <t>1/16"</t>
  </si>
  <si>
    <t>1G</t>
  </si>
  <si>
    <t>2G</t>
  </si>
  <si>
    <t>3G</t>
  </si>
  <si>
    <t>4G</t>
  </si>
  <si>
    <t>5G</t>
  </si>
  <si>
    <t>6G</t>
  </si>
  <si>
    <t>1F</t>
  </si>
  <si>
    <t>2F</t>
  </si>
  <si>
    <t>3F</t>
  </si>
  <si>
    <t>4F</t>
  </si>
  <si>
    <t>1/8"</t>
  </si>
  <si>
    <t>3/16"</t>
  </si>
  <si>
    <t>1/4"</t>
  </si>
  <si>
    <t>5/16"</t>
  </si>
  <si>
    <t>3/8"</t>
  </si>
  <si>
    <t>1/2"</t>
  </si>
  <si>
    <t>5/8"</t>
  </si>
  <si>
    <t>3/4"</t>
  </si>
  <si>
    <t>1"</t>
  </si>
  <si>
    <t>2"</t>
  </si>
  <si>
    <t>3"</t>
  </si>
  <si>
    <t>4"</t>
  </si>
  <si>
    <t>5"</t>
  </si>
  <si>
    <t>6"</t>
  </si>
  <si>
    <t>F-Number</t>
  </si>
  <si>
    <t>A-number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</si>
  <si>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</si>
  <si>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</si>
  <si>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</si>
  <si>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</si>
  <si>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</si>
  <si>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</si>
  <si>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</si>
  <si>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</si>
  <si>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</si>
  <si>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</si>
  <si>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</si>
  <si>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</si>
  <si>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EXX20</t>
  </si>
  <si>
    <t>E6010</t>
  </si>
  <si>
    <t>E6011</t>
  </si>
  <si>
    <t>E7018</t>
  </si>
  <si>
    <t>E7024</t>
  </si>
  <si>
    <t>EXX24</t>
  </si>
  <si>
    <t>EXX27</t>
  </si>
  <si>
    <t>EXX28</t>
  </si>
  <si>
    <t>EXX12</t>
  </si>
  <si>
    <t>EXX13</t>
  </si>
  <si>
    <t>EXX14</t>
  </si>
  <si>
    <t>EXX15</t>
  </si>
  <si>
    <t>EXX16</t>
  </si>
  <si>
    <t>EXX18</t>
  </si>
  <si>
    <t>EXX10</t>
  </si>
  <si>
    <t>EXX11</t>
  </si>
  <si>
    <t>EXXX15</t>
  </si>
  <si>
    <t>EXXX16</t>
  </si>
  <si>
    <t>ERXXX</t>
  </si>
  <si>
    <t>ERXXXX</t>
  </si>
  <si>
    <t>ER308/308L</t>
  </si>
  <si>
    <t>ER316</t>
  </si>
  <si>
    <t>ER4043</t>
  </si>
  <si>
    <t>ER5356</t>
  </si>
  <si>
    <t>A5.10</t>
  </si>
  <si>
    <t>A5.3</t>
  </si>
  <si>
    <t>A5.8</t>
  </si>
  <si>
    <t>A5.20</t>
  </si>
  <si>
    <t>A5.17</t>
  </si>
  <si>
    <t>A5.18</t>
  </si>
  <si>
    <t>A5.2</t>
  </si>
  <si>
    <t>A5.1</t>
  </si>
  <si>
    <t>A5.5</t>
  </si>
  <si>
    <t>A5.23</t>
  </si>
  <si>
    <t>A5.28</t>
  </si>
  <si>
    <t>A5.29</t>
  </si>
  <si>
    <t>F1</t>
  </si>
  <si>
    <t>F2</t>
  </si>
  <si>
    <t>F3</t>
  </si>
  <si>
    <t>F4</t>
  </si>
  <si>
    <t>F5</t>
  </si>
  <si>
    <t>F6</t>
  </si>
  <si>
    <t>F22</t>
  </si>
  <si>
    <t>Argon</t>
  </si>
  <si>
    <t>Helium</t>
  </si>
  <si>
    <r>
      <t>CO</t>
    </r>
    <r>
      <rPr>
        <sz val="6"/>
        <color theme="1"/>
        <rFont val="Calibri"/>
        <family val="2"/>
        <scheme val="minor"/>
      </rPr>
      <t>2</t>
    </r>
  </si>
  <si>
    <t>Nitrogen</t>
  </si>
  <si>
    <r>
      <t>Ar + 1% O</t>
    </r>
    <r>
      <rPr>
        <sz val="6"/>
        <color theme="1"/>
        <rFont val="Calibri"/>
        <family val="2"/>
        <scheme val="minor"/>
      </rPr>
      <t>2</t>
    </r>
  </si>
  <si>
    <r>
      <t>Ar + 2% O</t>
    </r>
    <r>
      <rPr>
        <sz val="6"/>
        <color theme="1"/>
        <rFont val="Calibri"/>
        <family val="2"/>
        <scheme val="minor"/>
      </rPr>
      <t>2</t>
    </r>
  </si>
  <si>
    <r>
      <t>Ar + 5% O</t>
    </r>
    <r>
      <rPr>
        <sz val="6"/>
        <color theme="1"/>
        <rFont val="Calibri"/>
        <family val="2"/>
        <scheme val="minor"/>
      </rPr>
      <t>2</t>
    </r>
  </si>
  <si>
    <r>
      <t>Ar + 5% CO</t>
    </r>
    <r>
      <rPr>
        <sz val="6"/>
        <color theme="1"/>
        <rFont val="Calibri"/>
        <family val="2"/>
        <scheme val="minor"/>
      </rPr>
      <t>2</t>
    </r>
  </si>
  <si>
    <r>
      <t>Ar + 10% CO</t>
    </r>
    <r>
      <rPr>
        <sz val="6"/>
        <color theme="1"/>
        <rFont val="Calibri"/>
        <family val="2"/>
        <scheme val="minor"/>
      </rPr>
      <t>2</t>
    </r>
  </si>
  <si>
    <r>
      <t>Ar + 20% CO</t>
    </r>
    <r>
      <rPr>
        <sz val="6"/>
        <color theme="1"/>
        <rFont val="Calibri"/>
        <family val="2"/>
        <scheme val="minor"/>
      </rPr>
      <t>2</t>
    </r>
  </si>
  <si>
    <t>Ar + 25% HE</t>
  </si>
  <si>
    <t>Ar + 50% HE</t>
  </si>
  <si>
    <t>Ar + 75% HE</t>
  </si>
  <si>
    <r>
      <t>Ar + CO</t>
    </r>
    <r>
      <rPr>
        <sz val="6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O</t>
    </r>
    <r>
      <rPr>
        <sz val="6"/>
        <color theme="1"/>
        <rFont val="Calibri"/>
        <family val="2"/>
        <scheme val="minor"/>
      </rPr>
      <t>2</t>
    </r>
  </si>
  <si>
    <r>
      <t>Ar + CO</t>
    </r>
    <r>
      <rPr>
        <sz val="6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N</t>
    </r>
  </si>
  <si>
    <r>
      <t>He + 7.5% Ar + 2.5% CO</t>
    </r>
    <r>
      <rPr>
        <sz val="6"/>
        <color theme="1"/>
        <rFont val="Calibri"/>
        <family val="2"/>
        <scheme val="minor"/>
      </rPr>
      <t>2</t>
    </r>
  </si>
  <si>
    <t>N/A</t>
  </si>
  <si>
    <t>Company Name</t>
  </si>
  <si>
    <t>Identification #</t>
  </si>
  <si>
    <t>Revision</t>
  </si>
  <si>
    <t>Authorized by</t>
  </si>
  <si>
    <t>By</t>
  </si>
  <si>
    <t>JOINT DESIGN USED</t>
  </si>
  <si>
    <t>Type:</t>
  </si>
  <si>
    <t>Butt</t>
  </si>
  <si>
    <t>Lap</t>
  </si>
  <si>
    <t>Tee</t>
  </si>
  <si>
    <t>Edge</t>
  </si>
  <si>
    <t>Corner</t>
  </si>
  <si>
    <t>Type -</t>
  </si>
  <si>
    <t>Manual</t>
  </si>
  <si>
    <t>Mechanized</t>
  </si>
  <si>
    <t>Semiautomatic</t>
  </si>
  <si>
    <t>Automatic</t>
  </si>
  <si>
    <t>or PROCEDURE QUALIFICATION RECORD  YES</t>
  </si>
  <si>
    <t>Single</t>
  </si>
  <si>
    <t>Double Weld</t>
  </si>
  <si>
    <t>Backing:</t>
  </si>
  <si>
    <t>Yes</t>
  </si>
  <si>
    <t>No</t>
  </si>
  <si>
    <t>Backing Material:</t>
  </si>
  <si>
    <t>POSITION</t>
  </si>
  <si>
    <t>WELDING PROCEDURE SPECIFICATION (WPS)  YES</t>
  </si>
  <si>
    <t>Position of welding:</t>
  </si>
  <si>
    <t>Vertical Progression:</t>
  </si>
  <si>
    <t>Up</t>
  </si>
  <si>
    <t>Down</t>
  </si>
  <si>
    <t>--</t>
  </si>
  <si>
    <t>ELECTRICAL CHARACTERISTICS</t>
  </si>
  <si>
    <t>Root Opening:</t>
  </si>
  <si>
    <t>Root Face Dim.</t>
  </si>
  <si>
    <t>Groove Angle:</t>
  </si>
  <si>
    <r>
      <t>20</t>
    </r>
    <r>
      <rPr>
        <sz val="11"/>
        <color theme="1"/>
        <rFont val="Calibri"/>
        <family val="2"/>
      </rPr>
      <t>°</t>
    </r>
  </si>
  <si>
    <r>
      <t>25</t>
    </r>
    <r>
      <rPr>
        <sz val="11"/>
        <color theme="1"/>
        <rFont val="Calibri"/>
        <family val="2"/>
      </rPr>
      <t>°</t>
    </r>
  </si>
  <si>
    <r>
      <t>30</t>
    </r>
    <r>
      <rPr>
        <sz val="11"/>
        <color theme="1"/>
        <rFont val="Calibri"/>
        <family val="2"/>
      </rPr>
      <t>°</t>
    </r>
  </si>
  <si>
    <r>
      <t>35</t>
    </r>
    <r>
      <rPr>
        <sz val="11"/>
        <color theme="1"/>
        <rFont val="Calibri"/>
        <family val="2"/>
      </rPr>
      <t>°</t>
    </r>
  </si>
  <si>
    <r>
      <t>40</t>
    </r>
    <r>
      <rPr>
        <sz val="11"/>
        <color theme="1"/>
        <rFont val="Calibri"/>
        <family val="2"/>
      </rPr>
      <t>°</t>
    </r>
  </si>
  <si>
    <r>
      <t>45</t>
    </r>
    <r>
      <rPr>
        <sz val="11"/>
        <color theme="1"/>
        <rFont val="Calibri"/>
        <family val="2"/>
      </rPr>
      <t>°</t>
    </r>
  </si>
  <si>
    <r>
      <t>50</t>
    </r>
    <r>
      <rPr>
        <sz val="11"/>
        <color theme="1"/>
        <rFont val="Calibri"/>
        <family val="2"/>
      </rPr>
      <t>°</t>
    </r>
  </si>
  <si>
    <r>
      <t>55</t>
    </r>
    <r>
      <rPr>
        <sz val="11"/>
        <color theme="1"/>
        <rFont val="Calibri"/>
        <family val="2"/>
      </rPr>
      <t>°</t>
    </r>
  </si>
  <si>
    <r>
      <t>60</t>
    </r>
    <r>
      <rPr>
        <sz val="11"/>
        <color theme="1"/>
        <rFont val="Calibri"/>
        <family val="2"/>
      </rPr>
      <t>°</t>
    </r>
  </si>
  <si>
    <r>
      <t>65</t>
    </r>
    <r>
      <rPr>
        <sz val="11"/>
        <color theme="1"/>
        <rFont val="Calibri"/>
        <family val="2"/>
      </rPr>
      <t>°</t>
    </r>
  </si>
  <si>
    <r>
      <t>70</t>
    </r>
    <r>
      <rPr>
        <sz val="11"/>
        <color theme="1"/>
        <rFont val="Calibri"/>
        <family val="2"/>
      </rPr>
      <t>°</t>
    </r>
  </si>
  <si>
    <r>
      <t>75</t>
    </r>
    <r>
      <rPr>
        <sz val="11"/>
        <color theme="1"/>
        <rFont val="Calibri"/>
        <family val="2"/>
      </rPr>
      <t>°</t>
    </r>
  </si>
  <si>
    <r>
      <t>80</t>
    </r>
    <r>
      <rPr>
        <sz val="11"/>
        <color theme="1"/>
        <rFont val="Calibri"/>
        <family val="2"/>
      </rPr>
      <t>°</t>
    </r>
  </si>
  <si>
    <r>
      <t>85</t>
    </r>
    <r>
      <rPr>
        <sz val="11"/>
        <color theme="1"/>
        <rFont val="Calibri"/>
        <family val="2"/>
      </rPr>
      <t>°</t>
    </r>
  </si>
  <si>
    <r>
      <t>90</t>
    </r>
    <r>
      <rPr>
        <sz val="11"/>
        <color theme="1"/>
        <rFont val="Calibri"/>
        <family val="2"/>
      </rPr>
      <t>°</t>
    </r>
  </si>
  <si>
    <t>Radius (J-U)</t>
  </si>
  <si>
    <t>Short Circuit</t>
  </si>
  <si>
    <t>Globular</t>
  </si>
  <si>
    <t>Spray</t>
  </si>
  <si>
    <t>Transfer Mode (GMAW):</t>
  </si>
  <si>
    <t>Current:</t>
  </si>
  <si>
    <t>AC</t>
  </si>
  <si>
    <t>Pulsed</t>
  </si>
  <si>
    <t>Power Source:</t>
  </si>
  <si>
    <t>Constant Current (CC)</t>
  </si>
  <si>
    <t>Constant Voltage (CV)</t>
  </si>
  <si>
    <t>Welding Process(es):</t>
  </si>
  <si>
    <t>Supporting PQR No.(s):</t>
  </si>
  <si>
    <t>Other:</t>
  </si>
  <si>
    <t>Back Gouge:</t>
  </si>
  <si>
    <t>CAC-A</t>
  </si>
  <si>
    <t>Method:</t>
  </si>
  <si>
    <t>OFC</t>
  </si>
  <si>
    <t>Grind</t>
  </si>
  <si>
    <t>PAC</t>
  </si>
  <si>
    <t>BASE METALS</t>
  </si>
  <si>
    <t>Material Specification:</t>
  </si>
  <si>
    <t>Thickness:</t>
  </si>
  <si>
    <t>Groove</t>
  </si>
  <si>
    <t>Fillet</t>
  </si>
  <si>
    <t>Tungsten Electrode (GTAW)</t>
  </si>
  <si>
    <t>Size:</t>
  </si>
  <si>
    <t>.020"</t>
  </si>
  <si>
    <t>.040"</t>
  </si>
  <si>
    <t>3/32"</t>
  </si>
  <si>
    <t>5/32"</t>
  </si>
  <si>
    <t>7/32"</t>
  </si>
  <si>
    <t>EWP</t>
  </si>
  <si>
    <t>EWTh-1</t>
  </si>
  <si>
    <t>EWTh-2</t>
  </si>
  <si>
    <t>EWZr</t>
  </si>
  <si>
    <t>EWCe-2</t>
  </si>
  <si>
    <t>EWLa-1</t>
  </si>
  <si>
    <t>Diameter (Pipe)</t>
  </si>
  <si>
    <t>FILLER METALS</t>
  </si>
  <si>
    <t>AWS Classification:</t>
  </si>
  <si>
    <t>AWS Specification:</t>
  </si>
  <si>
    <t>SHIELDING</t>
  </si>
  <si>
    <t>Flux</t>
  </si>
  <si>
    <t>P-1</t>
  </si>
  <si>
    <t>P-3</t>
  </si>
  <si>
    <t>P-4</t>
  </si>
  <si>
    <t>P-5</t>
  </si>
  <si>
    <t>P-6</t>
  </si>
  <si>
    <t>P-7</t>
  </si>
  <si>
    <t>P-8</t>
  </si>
  <si>
    <t>P-9</t>
  </si>
  <si>
    <t>P-10</t>
  </si>
  <si>
    <t>P-21</t>
  </si>
  <si>
    <t>P-31</t>
  </si>
  <si>
    <t>P-41</t>
  </si>
  <si>
    <t>Gas</t>
  </si>
  <si>
    <t>Composition</t>
  </si>
  <si>
    <t>Flow Rate</t>
  </si>
  <si>
    <t>Gas Cup Size</t>
  </si>
  <si>
    <t>Electrode Flux (Class)</t>
  </si>
  <si>
    <t>15-20 CFH</t>
  </si>
  <si>
    <t>10-15 CFH</t>
  </si>
  <si>
    <t>20-25 CFH</t>
  </si>
  <si>
    <t>25-30 CFH</t>
  </si>
  <si>
    <t>35-40 CFH</t>
  </si>
  <si>
    <t>40-45 CFH</t>
  </si>
  <si>
    <t>45-50 CFH</t>
  </si>
  <si>
    <t>Argon + Helium</t>
  </si>
  <si>
    <r>
      <t>Argon + CO</t>
    </r>
    <r>
      <rPr>
        <sz val="6"/>
        <color theme="1"/>
        <rFont val="Calibri"/>
        <family val="2"/>
        <scheme val="minor"/>
      </rPr>
      <t>2</t>
    </r>
  </si>
  <si>
    <r>
      <t>Argon + O</t>
    </r>
    <r>
      <rPr>
        <sz val="6"/>
        <color theme="1"/>
        <rFont val="Calibri"/>
        <family val="2"/>
        <scheme val="minor"/>
      </rPr>
      <t>2</t>
    </r>
  </si>
  <si>
    <r>
      <t>Ar + CO</t>
    </r>
    <r>
      <rPr>
        <sz val="6"/>
        <color theme="1"/>
        <rFont val="Calibri"/>
        <family val="2"/>
        <scheme val="minor"/>
      </rPr>
      <t>2</t>
    </r>
  </si>
  <si>
    <t>C10</t>
  </si>
  <si>
    <t>C15</t>
  </si>
  <si>
    <t>C20</t>
  </si>
  <si>
    <t>C25</t>
  </si>
  <si>
    <t>TECHNIQUE</t>
  </si>
  <si>
    <t>Stringer or Weave Bead:</t>
  </si>
  <si>
    <t>Stringer</t>
  </si>
  <si>
    <t>Weave</t>
  </si>
  <si>
    <t>Not Specified</t>
  </si>
  <si>
    <t>Multi-pass or Single Pass (per side):</t>
  </si>
  <si>
    <t>Multipass</t>
  </si>
  <si>
    <t>Not specified</t>
  </si>
  <si>
    <t>Number of Electrodes:</t>
  </si>
  <si>
    <t>Electrode Spacing</t>
  </si>
  <si>
    <t>Longitudinal:</t>
  </si>
  <si>
    <t>Lateral:</t>
  </si>
  <si>
    <t>Angle:</t>
  </si>
  <si>
    <t>Contact Tube to Work Distance:</t>
  </si>
  <si>
    <t>Peening:</t>
  </si>
  <si>
    <t>Interpass Cleaning:</t>
  </si>
  <si>
    <t>PREHEAT</t>
  </si>
  <si>
    <t>POSTWELD HEAT TREATMENT</t>
  </si>
  <si>
    <t>Max.</t>
  </si>
  <si>
    <t>Temperature:</t>
  </si>
  <si>
    <t>Time:</t>
  </si>
  <si>
    <t>WELDING PROCEDURE</t>
  </si>
  <si>
    <t>Pass or Weld Layer(s)</t>
  </si>
  <si>
    <t>Process</t>
  </si>
  <si>
    <t>Filler Metals</t>
  </si>
  <si>
    <t>Current</t>
  </si>
  <si>
    <t>Class</t>
  </si>
  <si>
    <t>Diameter</t>
  </si>
  <si>
    <t>Type &amp; Polarity</t>
  </si>
  <si>
    <t>Amps or Wire Feed Speed</t>
  </si>
  <si>
    <t>Joint Details</t>
  </si>
  <si>
    <t>Volts</t>
  </si>
  <si>
    <t>Travel Speed</t>
  </si>
  <si>
    <t>PREQUALIFIED           QUALIFIED BY TESTING             Educational Use ONLY</t>
  </si>
  <si>
    <t>50°</t>
  </si>
  <si>
    <t>70°</t>
  </si>
  <si>
    <t>150°</t>
  </si>
  <si>
    <t>225°</t>
  </si>
  <si>
    <t>300°</t>
  </si>
  <si>
    <t>32° ≤ 400°</t>
  </si>
  <si>
    <t>32° ≤ 450°</t>
  </si>
  <si>
    <t>400°</t>
  </si>
  <si>
    <t>450°</t>
  </si>
  <si>
    <t>6GR</t>
  </si>
  <si>
    <t>2FR</t>
  </si>
  <si>
    <t>5F</t>
  </si>
  <si>
    <t>6F</t>
  </si>
  <si>
    <t>Type/Grade:</t>
  </si>
  <si>
    <t>P#</t>
  </si>
  <si>
    <t>See these drawings also:</t>
  </si>
  <si>
    <t>Pad (Surface Beads)</t>
  </si>
  <si>
    <t>Preheat Temp Min.</t>
  </si>
  <si>
    <t>Interpass Temp Min.</t>
  </si>
  <si>
    <t>ER70S-6</t>
  </si>
  <si>
    <t>.023"</t>
  </si>
  <si>
    <t>.030"</t>
  </si>
  <si>
    <t>.035"</t>
  </si>
  <si>
    <t>.045"</t>
  </si>
  <si>
    <t>DCEP (DC+)</t>
  </si>
  <si>
    <t>DCEN (DC-)</t>
  </si>
  <si>
    <t>1-n</t>
  </si>
  <si>
    <t xml:space="preserve"> --</t>
  </si>
  <si>
    <t>FCAW-S</t>
  </si>
  <si>
    <t>FCAW-G</t>
  </si>
  <si>
    <t>GMAW-S</t>
  </si>
  <si>
    <t>GMAW-P</t>
  </si>
  <si>
    <t>SAW</t>
  </si>
  <si>
    <t>OFW</t>
  </si>
  <si>
    <t>PAW</t>
  </si>
  <si>
    <t>ER70S-2</t>
  </si>
  <si>
    <t>Grade A</t>
  </si>
  <si>
    <t>Grade B</t>
  </si>
  <si>
    <t>Grade C</t>
  </si>
  <si>
    <t>Grade D</t>
  </si>
  <si>
    <t>Grade E</t>
  </si>
  <si>
    <t>Grades A, B, CS, D, DS, E</t>
  </si>
  <si>
    <t>Grade Y35</t>
  </si>
  <si>
    <t>Grades I &amp; II</t>
  </si>
  <si>
    <t>Grade I</t>
  </si>
  <si>
    <t>Grade II</t>
  </si>
  <si>
    <t>Grade 65</t>
  </si>
  <si>
    <t>Grade 36</t>
  </si>
  <si>
    <t>Grade 30</t>
  </si>
  <si>
    <t>Grade 33</t>
  </si>
  <si>
    <t>Grade 33 Type I</t>
  </si>
  <si>
    <t>Grade 40 Type I</t>
  </si>
  <si>
    <t>Grade 36 Type I</t>
  </si>
  <si>
    <t>Grade 40</t>
  </si>
  <si>
    <t>Grade 45</t>
  </si>
  <si>
    <t>Grade 50</t>
  </si>
  <si>
    <t>Grade 55</t>
  </si>
  <si>
    <t>Grade X42</t>
  </si>
  <si>
    <t>Grade A, B, D, CS, DS</t>
  </si>
  <si>
    <t>Grades 55 &amp; 60</t>
  </si>
  <si>
    <t>Grades 65 &amp; 70</t>
  </si>
  <si>
    <t>Grades 50 &amp; 55</t>
  </si>
  <si>
    <t>Grades 1 &amp; 2</t>
  </si>
  <si>
    <t>Grades 42, 50, 55</t>
  </si>
  <si>
    <t>Grades A, B, C</t>
  </si>
  <si>
    <t>Grades Ib, II, III</t>
  </si>
  <si>
    <t>Grades A, B</t>
  </si>
  <si>
    <t>Grades C, D</t>
  </si>
  <si>
    <t>Grades 36, 50, 50S, 50W, HPS 50W</t>
  </si>
  <si>
    <t>Grade A, Class 2 (&gt;2 in [50mm])</t>
  </si>
  <si>
    <t>Grade 45 Class 1</t>
  </si>
  <si>
    <t>Grade 45 Class 2</t>
  </si>
  <si>
    <t>Grade 50 Class 1</t>
  </si>
  <si>
    <t>Grade 50 Class 2</t>
  </si>
  <si>
    <t>Grade 55 Class 1</t>
  </si>
  <si>
    <t>Grade 55 Class 2</t>
  </si>
  <si>
    <t>Grades 42, 50</t>
  </si>
  <si>
    <t>Grades 42, 50, 50T</t>
  </si>
  <si>
    <t>Grades AH 32 &amp; 36</t>
  </si>
  <si>
    <t>Grades DH 32 &amp; 36</t>
  </si>
  <si>
    <t>Grades EH 32 &amp; 36</t>
  </si>
  <si>
    <t>Grades A, B, D, CS, DS</t>
  </si>
  <si>
    <t>Grades 60, 65</t>
  </si>
  <si>
    <t>Grade A, Class 3 (&gt;2 in [50mm])</t>
  </si>
  <si>
    <t>Grade HPS70W</t>
  </si>
  <si>
    <t>Grade 60 Class 2</t>
  </si>
  <si>
    <t>Grade 70 Class 2</t>
  </si>
  <si>
    <t>Grade X52</t>
  </si>
  <si>
    <t>(All Classes)</t>
  </si>
  <si>
    <t>Grade 50, 60, 65</t>
  </si>
  <si>
    <t xml:space="preserve">ASTM A </t>
  </si>
  <si>
    <t>ASTM A 36</t>
  </si>
  <si>
    <t>ASTM A 53</t>
  </si>
  <si>
    <t>ASTM A 106</t>
  </si>
  <si>
    <t>ASTM A 131</t>
  </si>
  <si>
    <t>ASTM A 139</t>
  </si>
  <si>
    <t>ASTM A 381</t>
  </si>
  <si>
    <t>ASTM A 500</t>
  </si>
  <si>
    <t>ASTM A 501</t>
  </si>
  <si>
    <t>ASTM A 516</t>
  </si>
  <si>
    <t>ASTM A 524</t>
  </si>
  <si>
    <t>ASTM A 573</t>
  </si>
  <si>
    <t>ASTM A 709</t>
  </si>
  <si>
    <t>ASTM A 1008 SS</t>
  </si>
  <si>
    <t>ASTM A 1011 SS</t>
  </si>
  <si>
    <t>API 5L</t>
  </si>
  <si>
    <t>ABS</t>
  </si>
  <si>
    <t>ASTM A 441</t>
  </si>
  <si>
    <t>ASTM A 529</t>
  </si>
  <si>
    <t>ASTM A 537</t>
  </si>
  <si>
    <t>ASTM A 572</t>
  </si>
  <si>
    <t>ASTM A 588</t>
  </si>
  <si>
    <t>ASTM A 595</t>
  </si>
  <si>
    <t>ASTM A 606</t>
  </si>
  <si>
    <t>ASTM A 618</t>
  </si>
  <si>
    <t>ASTM A 633</t>
  </si>
  <si>
    <t>ASTM A 710</t>
  </si>
  <si>
    <t>ASTM A 808</t>
  </si>
  <si>
    <t>ASTM A 913</t>
  </si>
  <si>
    <t>ASTM A 992</t>
  </si>
  <si>
    <t>ASTM A 1008 HSLAS</t>
  </si>
  <si>
    <t>ASTM A 1008 HSLAS-F</t>
  </si>
  <si>
    <t>ASTM A 1011 HSLAS</t>
  </si>
  <si>
    <t>ASTM A 1018 HSLAS</t>
  </si>
  <si>
    <t>API  2H</t>
  </si>
  <si>
    <t>API 2Y</t>
  </si>
  <si>
    <t>API 2W</t>
  </si>
  <si>
    <t>ASTM A 852</t>
  </si>
  <si>
    <t>I</t>
  </si>
  <si>
    <t>II</t>
  </si>
  <si>
    <t>III</t>
  </si>
  <si>
    <t>IV</t>
  </si>
  <si>
    <t>I &amp; II</t>
  </si>
  <si>
    <t>I &amp; III</t>
  </si>
  <si>
    <t>I &amp; IV</t>
  </si>
  <si>
    <t>II &amp; III</t>
  </si>
  <si>
    <t>II &amp; IV</t>
  </si>
  <si>
    <t>III &amp; IV</t>
  </si>
  <si>
    <t>I, II, &amp; III</t>
  </si>
  <si>
    <t>II, III, &amp; IV</t>
  </si>
  <si>
    <t>I, II, &amp; IV</t>
  </si>
  <si>
    <t>I, II, III, &amp; IV</t>
  </si>
  <si>
    <t>Material Group Number(s):</t>
  </si>
  <si>
    <r>
      <t>350</t>
    </r>
    <r>
      <rPr>
        <sz val="11"/>
        <color theme="1"/>
        <rFont val="Calibri"/>
        <family val="2"/>
      </rPr>
      <t>°</t>
    </r>
  </si>
  <si>
    <t>ASTM B 209 Alum 5052</t>
  </si>
  <si>
    <t>ASTM B 209 Alum 1050</t>
  </si>
  <si>
    <t>ASTM B 209 Alum 1060</t>
  </si>
  <si>
    <t>ASTM B 209 Alum 1070</t>
  </si>
  <si>
    <t>ASTM B 209 Alum 1100</t>
  </si>
  <si>
    <t>ASTM B 209 Alum 2024</t>
  </si>
  <si>
    <t>ASTM B 209 Alum Alclad 2024</t>
  </si>
  <si>
    <t>ASTM B 209 Alum 3003</t>
  </si>
  <si>
    <t>ASTM B 209 Alum 3004</t>
  </si>
  <si>
    <t>ASTM B 209 Alum 3005</t>
  </si>
  <si>
    <t>ASTM B 209 Alum 3105</t>
  </si>
  <si>
    <t>ASTM B 209 Alum 4047</t>
  </si>
  <si>
    <t>ASTM B 209 Alum 5005</t>
  </si>
  <si>
    <t>ASTM B 209 Alum 5050</t>
  </si>
  <si>
    <t>ASTM B 209 Alum 5086</t>
  </si>
  <si>
    <t>ASTM B 209 Alum 5154</t>
  </si>
  <si>
    <t>ASTM B 209 Alum 5252</t>
  </si>
  <si>
    <t>ASTM B 209 Alum 5254</t>
  </si>
  <si>
    <t>ASTM B 209 Alum 5454</t>
  </si>
  <si>
    <t>ASTM B 209 Alum 5456</t>
  </si>
  <si>
    <t>ASTM B 209 Alum 5657</t>
  </si>
  <si>
    <t>ASTM B 209 Alum 6061</t>
  </si>
  <si>
    <t>ASTM B 209 Alum 7075</t>
  </si>
  <si>
    <t>Stainless Steel Type 304</t>
  </si>
  <si>
    <t>Stainless Steel Type 304L</t>
  </si>
  <si>
    <t>Stainless Steel Type 309</t>
  </si>
  <si>
    <t>Stainless Steel Type 316</t>
  </si>
  <si>
    <t>Stainless Steel Type 316L</t>
  </si>
  <si>
    <r>
      <rPr>
        <b/>
        <sz val="8"/>
        <color theme="1"/>
        <rFont val="Calibri"/>
        <family val="2"/>
        <scheme val="minor"/>
      </rPr>
      <t xml:space="preserve">NOTE: </t>
    </r>
    <r>
      <rPr>
        <b/>
        <sz val="6"/>
        <color theme="1"/>
        <rFont val="Calibri"/>
        <family val="2"/>
        <scheme val="minor"/>
      </rPr>
      <t>When metal temp is below 32</t>
    </r>
    <r>
      <rPr>
        <b/>
        <sz val="6"/>
        <color theme="1"/>
        <rFont val="Calibri"/>
        <family val="2"/>
      </rPr>
      <t>°</t>
    </r>
    <r>
      <rPr>
        <b/>
        <sz val="6"/>
        <color theme="1"/>
        <rFont val="Calibri"/>
        <family val="2"/>
        <scheme val="minor"/>
      </rPr>
      <t xml:space="preserve"> F, minimum preheat shall be 70</t>
    </r>
    <r>
      <rPr>
        <b/>
        <sz val="6"/>
        <color theme="1"/>
        <rFont val="Calibri"/>
        <family val="2"/>
      </rPr>
      <t>°</t>
    </r>
    <r>
      <rPr>
        <b/>
        <sz val="6"/>
        <color theme="1"/>
        <rFont val="Calibri"/>
        <family val="2"/>
        <scheme val="minor"/>
      </rPr>
      <t xml:space="preserve"> F</t>
    </r>
  </si>
  <si>
    <r>
      <t>32</t>
    </r>
    <r>
      <rPr>
        <sz val="11"/>
        <color theme="1"/>
        <rFont val="Calibri"/>
        <family val="2"/>
      </rPr>
      <t>°</t>
    </r>
  </si>
  <si>
    <t>Multiple</t>
  </si>
  <si>
    <t>EWTh-2 or EWCe-2</t>
  </si>
  <si>
    <t>1/32"</t>
  </si>
  <si>
    <t>Low Carbon Steel</t>
  </si>
  <si>
    <t>Mild Steel</t>
  </si>
  <si>
    <t>K. Kopsa</t>
  </si>
  <si>
    <t>None</t>
  </si>
  <si>
    <t>11-18 IPM</t>
  </si>
  <si>
    <t>Argon + CO2</t>
  </si>
  <si>
    <t>Prequalified B-U2a-GF</t>
  </si>
  <si>
    <t>45°</t>
  </si>
  <si>
    <t>27-29 V</t>
  </si>
  <si>
    <t>220-280 A</t>
  </si>
  <si>
    <t>390-440 IPM</t>
  </si>
  <si>
    <t xml:space="preserve"> </t>
  </si>
  <si>
    <t>Brush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</si>
</sst>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/>
    <xf numFmtId="9" fontId="0" fillId="0" borderId="0" xfId="0" applyNumberFormat="1" applyAlignment="1">
      <alignment horizontal="left"/>
    </xf>
    <xf numFmtId="0" fontId="5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9" fontId="6" fillId="0" borderId="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 applyProtection="1">
      <protection locked="0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/>
    <xf numFmtId="0" fontId="3" fillId="0" borderId="0" xfId="0" applyFont="1"/>
    <xf numFmtId="0" fontId="3" fillId="0" borderId="0" xfId="0" applyFont="1" applyBorder="1"/>
    <xf numFmtId="0" fontId="0" fillId="0" borderId="0" xfId="0" applyAlignment="1"/>
    <xf numFmtId="164" fontId="3" fillId="0" borderId="2" xfId="0" applyNumberFormat="1" applyFont="1" applyBorder="1" applyAlignment="1" applyProtection="1">
      <alignment horizontal="center"/>
      <protection locked="0"/>
    </xf>
    <xf numFmtId="14" fontId="6" fillId="0" borderId="2" xfId="0" applyNumberFormat="1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/>
    <xf numFmtId="0" fontId="9" fillId="0" borderId="2" xfId="0" applyFont="1" applyBorder="1" applyAlignment="1"/>
    <xf numFmtId="0" fontId="9" fillId="0" borderId="12" xfId="0" applyFont="1" applyBorder="1" applyAlignment="1"/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/>
    <xf numFmtId="0" fontId="0" fillId="0" borderId="1" xfId="0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</xdr:row>
          <xdr:rowOff>133350</xdr:rowOff>
        </xdr:from>
        <xdr:to>
          <xdr:col>23</xdr:col>
          <xdr:colOff>114300</xdr:colOff>
          <xdr:row>8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</xdr:row>
          <xdr:rowOff>133350</xdr:rowOff>
        </xdr:from>
        <xdr:to>
          <xdr:col>23</xdr:col>
          <xdr:colOff>114300</xdr:colOff>
          <xdr:row>9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</xdr:row>
          <xdr:rowOff>133350</xdr:rowOff>
        </xdr:from>
        <xdr:to>
          <xdr:col>31</xdr:col>
          <xdr:colOff>114300</xdr:colOff>
          <xdr:row>8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7</xdr:row>
          <xdr:rowOff>133350</xdr:rowOff>
        </xdr:from>
        <xdr:to>
          <xdr:col>31</xdr:col>
          <xdr:colOff>114300</xdr:colOff>
          <xdr:row>9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0</xdr:row>
          <xdr:rowOff>0</xdr:rowOff>
        </xdr:from>
        <xdr:to>
          <xdr:col>26</xdr:col>
          <xdr:colOff>57150</xdr:colOff>
          <xdr:row>1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</xdr:row>
          <xdr:rowOff>133350</xdr:rowOff>
        </xdr:from>
        <xdr:to>
          <xdr:col>25</xdr:col>
          <xdr:colOff>114300</xdr:colOff>
          <xdr:row>3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0</xdr:row>
          <xdr:rowOff>133350</xdr:rowOff>
        </xdr:from>
        <xdr:to>
          <xdr:col>13</xdr:col>
          <xdr:colOff>19050</xdr:colOff>
          <xdr:row>2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0</xdr:row>
          <xdr:rowOff>133350</xdr:rowOff>
        </xdr:from>
        <xdr:to>
          <xdr:col>21</xdr:col>
          <xdr:colOff>57150</xdr:colOff>
          <xdr:row>2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10</xdr:col>
          <xdr:colOff>104775</xdr:colOff>
          <xdr:row>13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11</xdr:row>
          <xdr:rowOff>133350</xdr:rowOff>
        </xdr:from>
        <xdr:to>
          <xdr:col>3</xdr:col>
          <xdr:colOff>104775</xdr:colOff>
          <xdr:row>13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12</xdr:row>
          <xdr:rowOff>133350</xdr:rowOff>
        </xdr:from>
        <xdr:to>
          <xdr:col>6</xdr:col>
          <xdr:colOff>104775</xdr:colOff>
          <xdr:row>14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12</xdr:row>
          <xdr:rowOff>133350</xdr:rowOff>
        </xdr:from>
        <xdr:to>
          <xdr:col>9</xdr:col>
          <xdr:colOff>104775</xdr:colOff>
          <xdr:row>14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133350</xdr:rowOff>
        </xdr:from>
        <xdr:to>
          <xdr:col>6</xdr:col>
          <xdr:colOff>133350</xdr:colOff>
          <xdr:row>18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16</xdr:row>
          <xdr:rowOff>133350</xdr:rowOff>
        </xdr:from>
        <xdr:to>
          <xdr:col>9</xdr:col>
          <xdr:colOff>114300</xdr:colOff>
          <xdr:row>18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0</xdr:row>
          <xdr:rowOff>133350</xdr:rowOff>
        </xdr:from>
        <xdr:to>
          <xdr:col>29</xdr:col>
          <xdr:colOff>104775</xdr:colOff>
          <xdr:row>2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showGridLines="0" showRowColHeaders="0" tabSelected="1" showRuler="0" view="pageLayout" topLeftCell="A7" zoomScale="150" zoomScaleNormal="100" zoomScalePageLayoutView="150" workbookViewId="0">
      <selection activeCell="X12" sqref="X12:AB12"/>
    </sheetView>
  </sheetViews>
  <sheetFormatPr defaultRowHeight="12.75" x14ac:dyDescent="0.2"/>
  <cols>
    <col min="1" max="74" width="2.7109375" style="2" customWidth="1"/>
    <col min="75" max="16384" width="9.140625" style="2"/>
  </cols>
  <sheetData>
    <row r="1" spans="1:35" ht="12.75" customHeight="1" x14ac:dyDescent="0.2">
      <c r="A1" s="37" t="s">
        <v>156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2.75" customHeight="1" x14ac:dyDescent="0.2">
      <c r="A2" s="37" t="s">
        <v>290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2.75" customHeight="1" x14ac:dyDescent="0.2">
      <c r="A3" s="37" t="s">
        <v>148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 customHeight="1" x14ac:dyDescent="0.25">
      <c r="R5" s="36" t="s">
        <v>132</v>
      </c>
      <c r="S5" s="42"/>
      <c r="T5" s="42"/>
      <c r="U5" s="42"/>
      <c r="V5" s="42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5" ht="12.75" customHeight="1" x14ac:dyDescent="0.2">
      <c r="R6" s="36" t="s">
        <v>133</v>
      </c>
      <c r="S6" s="36"/>
      <c r="T6" s="36"/>
      <c r="U6" s="27">
        <v>1</v>
      </c>
      <c r="V6" s="27"/>
      <c r="W6" s="38" t="s">
        <v>4</v>
      </c>
      <c r="X6" s="39"/>
      <c r="Y6" s="44">
        <f ca="1">TODAY()</f>
        <v>41667</v>
      </c>
      <c r="Z6" s="45"/>
      <c r="AA6" s="45"/>
      <c r="AB6" s="45"/>
      <c r="AC6" s="2" t="s">
        <v>135</v>
      </c>
      <c r="AD6" s="30" t="s">
        <v>470</v>
      </c>
      <c r="AE6" s="30"/>
      <c r="AF6" s="30"/>
      <c r="AG6" s="30"/>
      <c r="AH6" s="30"/>
    </row>
    <row r="7" spans="1:35" ht="12.75" customHeight="1" x14ac:dyDescent="0.2">
      <c r="A7" s="2" t="s">
        <v>131</v>
      </c>
      <c r="F7" s="27"/>
      <c r="G7" s="27"/>
      <c r="H7" s="27"/>
      <c r="I7" s="27"/>
      <c r="J7" s="27"/>
      <c r="K7" s="27"/>
      <c r="L7" s="27"/>
      <c r="M7" s="27"/>
      <c r="N7" s="27"/>
      <c r="O7" s="27"/>
      <c r="R7" s="2" t="s">
        <v>134</v>
      </c>
      <c r="V7" s="11"/>
      <c r="W7" s="47"/>
      <c r="X7" s="47"/>
      <c r="Y7" s="47"/>
      <c r="Z7" s="47"/>
      <c r="AA7" s="47"/>
      <c r="AB7" s="47"/>
      <c r="AC7" s="46" t="s">
        <v>4</v>
      </c>
      <c r="AD7" s="36"/>
      <c r="AE7" s="43"/>
      <c r="AF7" s="43"/>
      <c r="AG7" s="43"/>
      <c r="AH7" s="43"/>
    </row>
    <row r="8" spans="1:35" ht="12.75" customHeight="1" x14ac:dyDescent="0.25">
      <c r="A8" s="36" t="s">
        <v>192</v>
      </c>
      <c r="B8" s="42"/>
      <c r="C8" s="42"/>
      <c r="D8" s="42"/>
      <c r="E8" s="42"/>
      <c r="F8" s="42"/>
      <c r="G8" s="42"/>
      <c r="H8" s="30" t="s">
        <v>2</v>
      </c>
      <c r="I8" s="30"/>
      <c r="J8" s="30"/>
      <c r="K8" s="30"/>
      <c r="L8" s="30"/>
      <c r="M8" s="30"/>
      <c r="N8" s="30"/>
      <c r="O8" s="30"/>
      <c r="R8" s="2" t="s">
        <v>143</v>
      </c>
      <c r="T8" s="33" t="s">
        <v>144</v>
      </c>
      <c r="U8" s="40"/>
      <c r="V8" s="41"/>
      <c r="W8" s="11"/>
      <c r="Z8" s="33" t="s">
        <v>146</v>
      </c>
      <c r="AA8" s="36"/>
      <c r="AB8" s="36"/>
      <c r="AC8" s="36"/>
      <c r="AD8" s="36"/>
      <c r="AE8" s="5"/>
      <c r="AF8" s="5"/>
      <c r="AG8" s="4"/>
      <c r="AH8" s="11"/>
    </row>
    <row r="9" spans="1:35" ht="12.75" customHeight="1" x14ac:dyDescent="0.25">
      <c r="A9" s="36" t="s">
        <v>193</v>
      </c>
      <c r="B9" s="42"/>
      <c r="C9" s="42"/>
      <c r="D9" s="42"/>
      <c r="E9" s="42"/>
      <c r="F9" s="42"/>
      <c r="G9" s="42"/>
      <c r="H9" s="30" t="s">
        <v>474</v>
      </c>
      <c r="I9" s="30"/>
      <c r="J9" s="30"/>
      <c r="K9" s="30"/>
      <c r="L9" s="30"/>
      <c r="M9" s="30"/>
      <c r="N9" s="30"/>
      <c r="O9" s="30"/>
      <c r="S9" s="33" t="s">
        <v>145</v>
      </c>
      <c r="T9" s="33"/>
      <c r="U9" s="33"/>
      <c r="V9" s="34"/>
      <c r="W9" s="11"/>
      <c r="Z9" s="33" t="s">
        <v>147</v>
      </c>
      <c r="AA9" s="36"/>
      <c r="AB9" s="36"/>
      <c r="AC9" s="36"/>
      <c r="AD9" s="36"/>
      <c r="AE9" s="5"/>
      <c r="AF9" s="5"/>
      <c r="AG9" s="4"/>
      <c r="AH9" s="11"/>
    </row>
    <row r="10" spans="1:35" ht="12.7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</row>
    <row r="11" spans="1:35" ht="12.75" customHeight="1" x14ac:dyDescent="0.2">
      <c r="A11" s="2" t="s">
        <v>136</v>
      </c>
      <c r="P11" s="11"/>
      <c r="R11" s="12" t="s">
        <v>155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5" ht="12.75" customHeight="1" x14ac:dyDescent="0.2">
      <c r="A12" s="2" t="s">
        <v>137</v>
      </c>
      <c r="C12" s="27" t="s">
        <v>138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R12" s="36" t="s">
        <v>157</v>
      </c>
      <c r="S12" s="36"/>
      <c r="T12" s="36"/>
      <c r="U12" s="36"/>
      <c r="V12" s="36"/>
      <c r="W12" s="36"/>
      <c r="X12" s="27" t="s">
        <v>33</v>
      </c>
      <c r="Y12" s="27"/>
      <c r="Z12" s="27"/>
      <c r="AA12" s="27"/>
      <c r="AB12" s="27"/>
    </row>
    <row r="13" spans="1:35" ht="12.75" customHeight="1" x14ac:dyDescent="0.2">
      <c r="A13" s="36" t="s">
        <v>149</v>
      </c>
      <c r="B13" s="36"/>
      <c r="F13" s="38" t="s">
        <v>150</v>
      </c>
      <c r="G13" s="38"/>
      <c r="H13" s="38"/>
      <c r="I13" s="38"/>
      <c r="R13" s="2" t="s">
        <v>158</v>
      </c>
      <c r="Y13" s="30"/>
      <c r="Z13" s="30"/>
      <c r="AA13" s="30"/>
      <c r="AB13" s="30"/>
    </row>
    <row r="14" spans="1:35" ht="12.75" customHeight="1" x14ac:dyDescent="0.2">
      <c r="A14" s="50" t="s">
        <v>151</v>
      </c>
      <c r="B14" s="50"/>
      <c r="C14" s="50"/>
      <c r="D14" s="33" t="s">
        <v>152</v>
      </c>
      <c r="E14" s="33"/>
      <c r="H14" s="2" t="s">
        <v>153</v>
      </c>
    </row>
    <row r="15" spans="1:35" ht="12.75" customHeight="1" x14ac:dyDescent="0.2">
      <c r="C15" s="33" t="s">
        <v>154</v>
      </c>
      <c r="D15" s="33"/>
      <c r="E15" s="33"/>
      <c r="F15" s="33"/>
      <c r="G15" s="33"/>
      <c r="H15" s="33"/>
      <c r="I15" s="27" t="s">
        <v>469</v>
      </c>
      <c r="J15" s="27"/>
      <c r="K15" s="27"/>
      <c r="L15" s="27"/>
      <c r="M15" s="27"/>
      <c r="N15" s="27"/>
      <c r="O15" s="27"/>
      <c r="R15" s="12" t="s">
        <v>162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5" s="5" customFormat="1" ht="12.75" customHeight="1" x14ac:dyDescent="0.25">
      <c r="A16" s="5" t="s">
        <v>163</v>
      </c>
      <c r="F16" s="27" t="s">
        <v>45</v>
      </c>
      <c r="G16" s="27"/>
      <c r="H16" s="34" t="s">
        <v>164</v>
      </c>
      <c r="I16" s="42"/>
      <c r="J16" s="42"/>
      <c r="K16" s="42"/>
      <c r="L16" s="42"/>
      <c r="M16" s="30"/>
      <c r="N16" s="30"/>
    </row>
    <row r="17" spans="1:34" ht="12.75" customHeight="1" x14ac:dyDescent="0.25">
      <c r="A17" s="2" t="s">
        <v>165</v>
      </c>
      <c r="F17" s="30" t="s">
        <v>475</v>
      </c>
      <c r="G17" s="30"/>
      <c r="H17" s="49" t="s">
        <v>181</v>
      </c>
      <c r="I17" s="49"/>
      <c r="J17" s="49"/>
      <c r="K17" s="49"/>
      <c r="L17" s="49"/>
      <c r="M17" s="30"/>
      <c r="N17" s="30"/>
      <c r="R17" s="36" t="s">
        <v>185</v>
      </c>
      <c r="S17" s="42"/>
      <c r="T17" s="42"/>
      <c r="U17" s="42"/>
      <c r="V17" s="42"/>
      <c r="W17" s="42"/>
      <c r="X17" s="42"/>
      <c r="Y17" s="42"/>
      <c r="Z17" s="27" t="s">
        <v>184</v>
      </c>
      <c r="AA17" s="27"/>
      <c r="AB17" s="27"/>
      <c r="AC17" s="27"/>
      <c r="AD17" s="27"/>
      <c r="AE17" s="27"/>
      <c r="AF17" s="27"/>
      <c r="AG17" s="27"/>
      <c r="AH17" s="27"/>
    </row>
    <row r="18" spans="1:34" ht="12.75" customHeight="1" x14ac:dyDescent="0.2">
      <c r="A18" s="2" t="s">
        <v>195</v>
      </c>
      <c r="E18" s="48" t="s">
        <v>152</v>
      </c>
      <c r="F18" s="48"/>
      <c r="H18" s="2" t="s">
        <v>153</v>
      </c>
      <c r="J18" s="33" t="s">
        <v>197</v>
      </c>
      <c r="K18" s="33"/>
      <c r="L18" s="33"/>
      <c r="M18" s="27"/>
      <c r="N18" s="27"/>
      <c r="O18" s="27"/>
    </row>
    <row r="19" spans="1:34" ht="12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R19" s="2" t="s">
        <v>186</v>
      </c>
      <c r="U19" s="27" t="s">
        <v>315</v>
      </c>
      <c r="V19" s="27"/>
      <c r="W19" s="27"/>
      <c r="X19" s="27"/>
      <c r="Y19" s="27"/>
    </row>
    <row r="20" spans="1:34" ht="12.75" customHeight="1" x14ac:dyDescent="0.2">
      <c r="A20" s="22" t="s">
        <v>201</v>
      </c>
      <c r="B20" s="22"/>
      <c r="C20" s="22"/>
      <c r="D20" s="22"/>
      <c r="E20" s="22"/>
      <c r="F20" s="22"/>
      <c r="G20" s="22"/>
      <c r="H20" s="21"/>
      <c r="I20" s="21"/>
      <c r="J20" s="21"/>
      <c r="K20" s="21"/>
      <c r="L20" s="21"/>
      <c r="M20" s="21"/>
      <c r="N20" s="21"/>
      <c r="O20" s="21"/>
      <c r="R20" s="2" t="s">
        <v>189</v>
      </c>
      <c r="W20" s="27" t="s">
        <v>191</v>
      </c>
      <c r="X20" s="27"/>
      <c r="Y20" s="27"/>
      <c r="Z20" s="27"/>
      <c r="AA20" s="27"/>
      <c r="AB20" s="27"/>
      <c r="AC20" s="27"/>
    </row>
    <row r="21" spans="1:34" ht="12.75" customHeight="1" x14ac:dyDescent="0.25">
      <c r="A21" s="31" t="s">
        <v>433</v>
      </c>
      <c r="B21" s="32"/>
      <c r="C21" s="32"/>
      <c r="D21" s="32"/>
      <c r="E21" s="32"/>
      <c r="F21" s="32"/>
      <c r="G21" s="32"/>
      <c r="H21" s="32"/>
      <c r="I21" s="28" t="s">
        <v>419</v>
      </c>
      <c r="J21" s="28"/>
      <c r="K21" s="28"/>
      <c r="L21" s="28"/>
      <c r="M21" s="28"/>
      <c r="N21" s="28"/>
      <c r="O21" s="28"/>
      <c r="R21" s="36" t="s">
        <v>194</v>
      </c>
      <c r="S21" s="3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12.75" customHeight="1" x14ac:dyDescent="0.2">
      <c r="A22" s="36" t="s">
        <v>202</v>
      </c>
      <c r="B22" s="36"/>
      <c r="C22" s="36"/>
      <c r="D22" s="36"/>
      <c r="E22" s="36"/>
      <c r="F22" s="36"/>
      <c r="G22" s="36"/>
      <c r="H22" s="27" t="s">
        <v>382</v>
      </c>
      <c r="I22" s="27"/>
      <c r="J22" s="27"/>
      <c r="K22" s="27"/>
      <c r="L22" s="27"/>
      <c r="M22" s="27"/>
      <c r="N22" s="27"/>
      <c r="O22" s="27"/>
      <c r="R22" s="2" t="s">
        <v>206</v>
      </c>
    </row>
    <row r="23" spans="1:34" ht="12.75" customHeight="1" x14ac:dyDescent="0.25">
      <c r="A23" s="19" t="s">
        <v>304</v>
      </c>
      <c r="B23" s="19"/>
      <c r="C23" s="19"/>
      <c r="D23" s="19"/>
      <c r="E23" s="27" t="s">
        <v>338</v>
      </c>
      <c r="F23" s="28"/>
      <c r="G23" s="28"/>
      <c r="H23" s="28"/>
      <c r="I23" s="28"/>
      <c r="J23" s="28"/>
      <c r="K23" s="35"/>
      <c r="L23" s="35"/>
      <c r="M23" s="21" t="s">
        <v>305</v>
      </c>
      <c r="N23" s="27" t="s">
        <v>225</v>
      </c>
      <c r="O23" s="27"/>
      <c r="U23" s="33" t="s">
        <v>207</v>
      </c>
      <c r="V23" s="33"/>
      <c r="W23" s="27"/>
      <c r="X23" s="27"/>
      <c r="Y23" s="27"/>
      <c r="Z23" s="27"/>
    </row>
    <row r="24" spans="1:34" ht="12.75" customHeight="1" x14ac:dyDescent="0.25">
      <c r="A24" s="21" t="s">
        <v>203</v>
      </c>
      <c r="B24" s="21"/>
      <c r="C24" s="21"/>
      <c r="D24" s="21"/>
      <c r="E24" s="33" t="s">
        <v>204</v>
      </c>
      <c r="F24" s="33"/>
      <c r="G24" s="33"/>
      <c r="H24" s="27" t="s">
        <v>47</v>
      </c>
      <c r="I24" s="27"/>
      <c r="J24" s="34" t="s">
        <v>205</v>
      </c>
      <c r="K24" s="34"/>
      <c r="L24" s="27"/>
      <c r="M24" s="27"/>
      <c r="U24" s="33" t="s">
        <v>137</v>
      </c>
      <c r="V24" s="33"/>
      <c r="W24" s="27"/>
      <c r="X24" s="27"/>
      <c r="Y24" s="27"/>
      <c r="Z24" s="27"/>
      <c r="AA24" s="83"/>
      <c r="AB24" s="83"/>
      <c r="AC24" s="83"/>
    </row>
    <row r="25" spans="1:34" s="21" customFormat="1" ht="12.75" customHeight="1" x14ac:dyDescent="0.2">
      <c r="A25" s="21" t="s">
        <v>219</v>
      </c>
      <c r="F25" s="27"/>
      <c r="G25" s="27"/>
      <c r="H25" s="27"/>
      <c r="I25" s="27"/>
      <c r="U25" s="20"/>
    </row>
    <row r="26" spans="1:34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2.75" customHeight="1" x14ac:dyDescent="0.2">
      <c r="A27" s="10" t="s">
        <v>220</v>
      </c>
      <c r="R27" s="10" t="s">
        <v>257</v>
      </c>
    </row>
    <row r="28" spans="1:34" ht="12.75" customHeight="1" x14ac:dyDescent="0.25">
      <c r="A28" s="10" t="s">
        <v>222</v>
      </c>
      <c r="H28" s="27" t="s">
        <v>100</v>
      </c>
      <c r="I28" s="28"/>
      <c r="J28" s="28"/>
      <c r="K28" s="28"/>
      <c r="L28" s="28"/>
      <c r="M28" s="28"/>
      <c r="N28" s="28"/>
      <c r="O28" s="28"/>
      <c r="R28" s="10" t="s">
        <v>258</v>
      </c>
      <c r="Z28" s="27" t="s">
        <v>259</v>
      </c>
      <c r="AA28" s="27"/>
      <c r="AB28" s="27"/>
      <c r="AC28" s="27"/>
      <c r="AD28" s="27"/>
      <c r="AE28" s="27"/>
      <c r="AF28" s="27"/>
      <c r="AG28" s="27"/>
      <c r="AH28" s="27"/>
    </row>
    <row r="29" spans="1:34" ht="12.75" customHeight="1" x14ac:dyDescent="0.2">
      <c r="A29" s="10" t="s">
        <v>221</v>
      </c>
      <c r="H29" s="30" t="s">
        <v>310</v>
      </c>
      <c r="I29" s="30"/>
      <c r="J29" s="30"/>
      <c r="K29" s="30"/>
      <c r="L29" s="30"/>
      <c r="M29" s="30"/>
      <c r="N29" s="30"/>
      <c r="O29" s="30"/>
      <c r="R29" s="10" t="s">
        <v>262</v>
      </c>
      <c r="AC29" s="30" t="s">
        <v>263</v>
      </c>
      <c r="AD29" s="30"/>
      <c r="AE29" s="30"/>
      <c r="AF29" s="30"/>
      <c r="AG29" s="30"/>
      <c r="AH29" s="30"/>
    </row>
    <row r="30" spans="1:34" ht="12.75" customHeight="1" x14ac:dyDescent="0.2">
      <c r="A30" s="10" t="s">
        <v>57</v>
      </c>
      <c r="D30" s="27" t="s">
        <v>112</v>
      </c>
      <c r="E30" s="27"/>
      <c r="F30" s="27"/>
      <c r="G30" s="27"/>
      <c r="H30" s="10"/>
      <c r="I30" s="10" t="s">
        <v>58</v>
      </c>
      <c r="L30" s="30" t="s">
        <v>59</v>
      </c>
      <c r="M30" s="30"/>
      <c r="N30" s="30"/>
      <c r="O30" s="30"/>
      <c r="R30" s="10" t="s">
        <v>265</v>
      </c>
      <c r="Y30" s="27">
        <v>1</v>
      </c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R31" s="10" t="s">
        <v>266</v>
      </c>
      <c r="AB31" s="7" t="s">
        <v>267</v>
      </c>
      <c r="AC31" s="65"/>
      <c r="AD31" s="65"/>
      <c r="AE31" s="65"/>
      <c r="AF31" s="65"/>
      <c r="AG31" s="65"/>
      <c r="AH31" s="65"/>
    </row>
    <row r="32" spans="1:34" ht="12.75" customHeight="1" x14ac:dyDescent="0.2">
      <c r="A32" s="10" t="s">
        <v>223</v>
      </c>
      <c r="Y32" s="10"/>
      <c r="AB32" s="7" t="s">
        <v>268</v>
      </c>
      <c r="AC32" s="65"/>
      <c r="AD32" s="65"/>
      <c r="AE32" s="65"/>
      <c r="AF32" s="65"/>
      <c r="AG32" s="65"/>
      <c r="AH32" s="65"/>
    </row>
    <row r="33" spans="1:34" ht="12.75" customHeight="1" x14ac:dyDescent="0.2">
      <c r="A33" s="10" t="s">
        <v>224</v>
      </c>
      <c r="C33" s="27"/>
      <c r="D33" s="27"/>
      <c r="E33" s="27"/>
      <c r="F33" s="27"/>
      <c r="H33" s="10" t="s">
        <v>237</v>
      </c>
      <c r="J33" s="27" t="s">
        <v>473</v>
      </c>
      <c r="K33" s="27"/>
      <c r="L33" s="27"/>
      <c r="M33" s="27"/>
      <c r="N33" s="27"/>
      <c r="O33" s="27"/>
      <c r="AB33" s="7" t="s">
        <v>269</v>
      </c>
      <c r="AC33" s="30"/>
      <c r="AD33" s="30"/>
      <c r="AE33" s="30"/>
      <c r="AF33" s="30"/>
      <c r="AG33" s="30"/>
      <c r="AH33" s="30"/>
    </row>
    <row r="34" spans="1:34" ht="12.75" customHeight="1" x14ac:dyDescent="0.2">
      <c r="H34" s="10" t="s">
        <v>238</v>
      </c>
      <c r="L34" s="29" t="s">
        <v>253</v>
      </c>
      <c r="M34" s="29"/>
      <c r="N34" s="29"/>
      <c r="O34" s="29"/>
      <c r="R34" s="10" t="s">
        <v>270</v>
      </c>
      <c r="AB34" s="27" t="s">
        <v>50</v>
      </c>
      <c r="AC34" s="27"/>
      <c r="AD34" s="27"/>
      <c r="AE34" s="27"/>
      <c r="AF34" s="27"/>
      <c r="AG34" s="27"/>
      <c r="AH34" s="27"/>
    </row>
    <row r="35" spans="1:34" ht="12.75" customHeight="1" x14ac:dyDescent="0.2">
      <c r="A35" s="10" t="s">
        <v>241</v>
      </c>
      <c r="H35" s="10" t="s">
        <v>239</v>
      </c>
      <c r="K35" s="27" t="s">
        <v>246</v>
      </c>
      <c r="L35" s="27"/>
      <c r="M35" s="27"/>
      <c r="N35" s="27"/>
      <c r="O35" s="27"/>
      <c r="R35" s="10" t="s">
        <v>271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ht="12.75" customHeight="1" x14ac:dyDescent="0.25">
      <c r="A36" s="27"/>
      <c r="B36" s="28"/>
      <c r="C36" s="28"/>
      <c r="D36" s="28"/>
      <c r="E36" s="28"/>
      <c r="F36" s="28"/>
      <c r="G36" s="28"/>
      <c r="H36" s="10" t="s">
        <v>240</v>
      </c>
      <c r="L36" s="30"/>
      <c r="M36" s="30"/>
      <c r="N36" s="30"/>
      <c r="O36" s="30"/>
      <c r="R36" s="10" t="s">
        <v>272</v>
      </c>
      <c r="X36" s="30" t="s">
        <v>480</v>
      </c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2.75" customHeight="1" x14ac:dyDescent="0.2">
      <c r="A38" s="10" t="s">
        <v>273</v>
      </c>
      <c r="R38" s="10" t="s">
        <v>274</v>
      </c>
    </row>
    <row r="39" spans="1:34" ht="12.75" customHeight="1" x14ac:dyDescent="0.2">
      <c r="A39" s="18" t="s">
        <v>308</v>
      </c>
      <c r="G39" s="27" t="s">
        <v>292</v>
      </c>
      <c r="H39" s="27"/>
      <c r="I39" s="27"/>
      <c r="J39" s="27"/>
      <c r="K39" s="27"/>
      <c r="L39" s="27"/>
      <c r="M39" s="27"/>
      <c r="N39" s="27"/>
      <c r="O39" s="27"/>
      <c r="R39" s="10" t="s">
        <v>276</v>
      </c>
      <c r="V39" s="27" t="s">
        <v>471</v>
      </c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12.75" customHeight="1" x14ac:dyDescent="0.2">
      <c r="A40" s="18" t="s">
        <v>309</v>
      </c>
      <c r="G40" s="30" t="s">
        <v>293</v>
      </c>
      <c r="H40" s="30"/>
      <c r="I40" s="30"/>
      <c r="J40" s="30"/>
      <c r="K40" s="10" t="s">
        <v>275</v>
      </c>
      <c r="M40" s="30" t="s">
        <v>298</v>
      </c>
      <c r="N40" s="30"/>
      <c r="O40" s="30"/>
      <c r="R40" s="10" t="s">
        <v>277</v>
      </c>
      <c r="T40" s="27" t="s">
        <v>471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ht="12.75" customHeight="1" x14ac:dyDescent="0.2">
      <c r="A41" s="76" t="s">
        <v>463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21" customFormat="1" ht="12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72" t="s">
        <v>278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 customHeight="1" x14ac:dyDescent="0.25">
      <c r="A44" s="51" t="s">
        <v>279</v>
      </c>
      <c r="B44" s="52"/>
      <c r="C44" s="52"/>
      <c r="D44" s="51" t="s">
        <v>280</v>
      </c>
      <c r="E44" s="51"/>
      <c r="F44" s="51"/>
      <c r="G44" s="81" t="s">
        <v>281</v>
      </c>
      <c r="H44" s="81"/>
      <c r="I44" s="81"/>
      <c r="J44" s="81"/>
      <c r="K44" s="81"/>
      <c r="L44" s="81"/>
      <c r="M44" s="81" t="s">
        <v>282</v>
      </c>
      <c r="N44" s="81"/>
      <c r="O44" s="81"/>
      <c r="P44" s="81"/>
      <c r="Q44" s="81"/>
      <c r="R44" s="81"/>
      <c r="S44" s="82"/>
      <c r="T44" s="82"/>
      <c r="U44" s="51" t="s">
        <v>288</v>
      </c>
      <c r="V44" s="51"/>
      <c r="W44" s="51"/>
      <c r="X44" s="51" t="s">
        <v>289</v>
      </c>
      <c r="Y44" s="51"/>
      <c r="Z44" s="53"/>
      <c r="AA44" s="54" t="s">
        <v>287</v>
      </c>
      <c r="AB44" s="55"/>
      <c r="AC44" s="55"/>
      <c r="AD44" s="55"/>
      <c r="AE44" s="55"/>
      <c r="AF44" s="55"/>
      <c r="AG44" s="55"/>
      <c r="AH44" s="56"/>
    </row>
    <row r="45" spans="1:34" ht="12.75" customHeight="1" x14ac:dyDescent="0.2">
      <c r="A45" s="52"/>
      <c r="B45" s="52"/>
      <c r="C45" s="52"/>
      <c r="D45" s="51"/>
      <c r="E45" s="51"/>
      <c r="F45" s="51"/>
      <c r="G45" s="51" t="s">
        <v>283</v>
      </c>
      <c r="H45" s="51"/>
      <c r="I45" s="51"/>
      <c r="J45" s="51" t="s">
        <v>284</v>
      </c>
      <c r="K45" s="51"/>
      <c r="L45" s="51"/>
      <c r="M45" s="51" t="s">
        <v>285</v>
      </c>
      <c r="N45" s="51"/>
      <c r="O45" s="51"/>
      <c r="P45" s="51" t="s">
        <v>286</v>
      </c>
      <c r="Q45" s="51"/>
      <c r="R45" s="51"/>
      <c r="S45" s="52"/>
      <c r="T45" s="52"/>
      <c r="U45" s="51"/>
      <c r="V45" s="51"/>
      <c r="W45" s="51"/>
      <c r="X45" s="51"/>
      <c r="Y45" s="51"/>
      <c r="Z45" s="53"/>
      <c r="AA45" s="57" t="s">
        <v>306</v>
      </c>
      <c r="AB45" s="58"/>
      <c r="AC45" s="58"/>
      <c r="AD45" s="58"/>
      <c r="AE45" s="58"/>
      <c r="AF45" s="58"/>
      <c r="AG45" s="58"/>
      <c r="AH45" s="59"/>
    </row>
    <row r="46" spans="1:34" ht="12.75" customHeight="1" x14ac:dyDescent="0.25">
      <c r="A46" s="52"/>
      <c r="B46" s="52"/>
      <c r="C46" s="52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52"/>
      <c r="U46" s="51"/>
      <c r="V46" s="51"/>
      <c r="W46" s="51"/>
      <c r="X46" s="51"/>
      <c r="Y46" s="51"/>
      <c r="Z46" s="53"/>
      <c r="AA46" s="60"/>
      <c r="AB46" s="61"/>
      <c r="AC46" s="61"/>
      <c r="AD46" s="61"/>
      <c r="AE46" s="61"/>
      <c r="AF46" s="61"/>
      <c r="AG46" s="61"/>
      <c r="AH46" s="62"/>
    </row>
    <row r="47" spans="1:34" ht="12.75" customHeight="1" x14ac:dyDescent="0.25">
      <c r="A47" s="79"/>
      <c r="B47" s="79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51"/>
      <c r="Q47" s="51"/>
      <c r="R47" s="51"/>
      <c r="S47" s="52"/>
      <c r="T47" s="52"/>
      <c r="U47" s="51"/>
      <c r="V47" s="51"/>
      <c r="W47" s="51"/>
      <c r="X47" s="51"/>
      <c r="Y47" s="51"/>
      <c r="Z47" s="53"/>
      <c r="AA47" s="63"/>
      <c r="AB47" s="28"/>
      <c r="AC47" s="28"/>
      <c r="AD47" s="28"/>
      <c r="AE47" s="28"/>
      <c r="AF47" s="28"/>
      <c r="AG47" s="28"/>
      <c r="AH47" s="64"/>
    </row>
    <row r="48" spans="1:34" ht="12.75" customHeight="1" x14ac:dyDescent="0.2">
      <c r="A48" s="69">
        <v>1</v>
      </c>
      <c r="B48" s="70"/>
      <c r="C48" s="71"/>
      <c r="D48" s="70" t="s">
        <v>2</v>
      </c>
      <c r="E48" s="70"/>
      <c r="F48" s="70"/>
      <c r="G48" s="69" t="s">
        <v>310</v>
      </c>
      <c r="H48" s="70"/>
      <c r="I48" s="70"/>
      <c r="J48" s="69" t="s">
        <v>314</v>
      </c>
      <c r="K48" s="70"/>
      <c r="L48" s="70"/>
      <c r="M48" s="69" t="s">
        <v>315</v>
      </c>
      <c r="N48" s="70"/>
      <c r="O48" s="71"/>
      <c r="P48" s="70" t="s">
        <v>477</v>
      </c>
      <c r="Q48" s="70"/>
      <c r="R48" s="70"/>
      <c r="S48" s="70"/>
      <c r="T48" s="71"/>
      <c r="U48" s="69" t="s">
        <v>476</v>
      </c>
      <c r="V48" s="70"/>
      <c r="W48" s="71"/>
      <c r="X48" s="69" t="s">
        <v>472</v>
      </c>
      <c r="Y48" s="70"/>
      <c r="Z48" s="71"/>
      <c r="AA48" s="84"/>
      <c r="AB48" s="85"/>
      <c r="AC48" s="85"/>
      <c r="AD48" s="85"/>
      <c r="AE48" s="85"/>
      <c r="AF48" s="85"/>
      <c r="AG48" s="85"/>
      <c r="AH48" s="86"/>
    </row>
    <row r="49" spans="1:34" ht="12.75" customHeight="1" x14ac:dyDescent="0.2">
      <c r="A49" s="66"/>
      <c r="B49" s="67"/>
      <c r="C49" s="68"/>
      <c r="D49" s="67"/>
      <c r="E49" s="67"/>
      <c r="F49" s="67"/>
      <c r="G49" s="66"/>
      <c r="H49" s="67"/>
      <c r="I49" s="67"/>
      <c r="J49" s="66"/>
      <c r="K49" s="67"/>
      <c r="L49" s="67"/>
      <c r="M49" s="66"/>
      <c r="N49" s="67"/>
      <c r="O49" s="68"/>
      <c r="P49" s="67" t="s">
        <v>478</v>
      </c>
      <c r="Q49" s="67"/>
      <c r="R49" s="67"/>
      <c r="S49" s="67"/>
      <c r="T49" s="68"/>
      <c r="U49" s="66" t="s">
        <v>479</v>
      </c>
      <c r="V49" s="67"/>
      <c r="W49" s="68"/>
      <c r="X49" s="66"/>
      <c r="Y49" s="67"/>
      <c r="Z49" s="68"/>
      <c r="AA49" s="87"/>
      <c r="AB49" s="88"/>
      <c r="AC49" s="88"/>
      <c r="AD49" s="88"/>
      <c r="AE49" s="88"/>
      <c r="AF49" s="88"/>
      <c r="AG49" s="88"/>
      <c r="AH49" s="89"/>
    </row>
    <row r="50" spans="1:34" ht="12.75" customHeight="1" x14ac:dyDescent="0.2">
      <c r="A50" s="66">
        <v>2</v>
      </c>
      <c r="B50" s="67"/>
      <c r="C50" s="68"/>
      <c r="D50" s="67" t="s">
        <v>2</v>
      </c>
      <c r="E50" s="67"/>
      <c r="F50" s="67"/>
      <c r="G50" s="66" t="s">
        <v>310</v>
      </c>
      <c r="H50" s="67"/>
      <c r="I50" s="67"/>
      <c r="J50" s="66" t="s">
        <v>314</v>
      </c>
      <c r="K50" s="67"/>
      <c r="L50" s="67"/>
      <c r="M50" s="66" t="s">
        <v>315</v>
      </c>
      <c r="N50" s="67"/>
      <c r="O50" s="68"/>
      <c r="P50" s="67" t="s">
        <v>477</v>
      </c>
      <c r="Q50" s="67"/>
      <c r="R50" s="67"/>
      <c r="S50" s="67"/>
      <c r="T50" s="68"/>
      <c r="U50" s="66" t="s">
        <v>476</v>
      </c>
      <c r="V50" s="67"/>
      <c r="W50" s="68"/>
      <c r="X50" s="69" t="s">
        <v>472</v>
      </c>
      <c r="Y50" s="70"/>
      <c r="Z50" s="71"/>
      <c r="AA50" s="87"/>
      <c r="AB50" s="88"/>
      <c r="AC50" s="88"/>
      <c r="AD50" s="88"/>
      <c r="AE50" s="88"/>
      <c r="AF50" s="88"/>
      <c r="AG50" s="88"/>
      <c r="AH50" s="89"/>
    </row>
    <row r="51" spans="1:34" ht="12.75" customHeight="1" x14ac:dyDescent="0.2">
      <c r="A51" s="66"/>
      <c r="B51" s="67"/>
      <c r="C51" s="68"/>
      <c r="D51" s="67"/>
      <c r="E51" s="67"/>
      <c r="F51" s="67"/>
      <c r="G51" s="66"/>
      <c r="H51" s="67"/>
      <c r="I51" s="67"/>
      <c r="J51" s="66"/>
      <c r="K51" s="67"/>
      <c r="L51" s="67"/>
      <c r="M51" s="66"/>
      <c r="N51" s="67"/>
      <c r="O51" s="68"/>
      <c r="P51" s="67" t="s">
        <v>478</v>
      </c>
      <c r="Q51" s="67"/>
      <c r="R51" s="67"/>
      <c r="S51" s="67"/>
      <c r="T51" s="68"/>
      <c r="U51" s="66"/>
      <c r="V51" s="67"/>
      <c r="W51" s="68"/>
      <c r="X51" s="66"/>
      <c r="Y51" s="67"/>
      <c r="Z51" s="68"/>
      <c r="AA51" s="87"/>
      <c r="AB51" s="88"/>
      <c r="AC51" s="88"/>
      <c r="AD51" s="88"/>
      <c r="AE51" s="88"/>
      <c r="AF51" s="88"/>
      <c r="AG51" s="88"/>
      <c r="AH51" s="89"/>
    </row>
    <row r="52" spans="1:34" ht="12.75" customHeight="1" x14ac:dyDescent="0.2">
      <c r="A52" s="66">
        <v>3</v>
      </c>
      <c r="B52" s="67"/>
      <c r="C52" s="68"/>
      <c r="D52" s="67" t="s">
        <v>2</v>
      </c>
      <c r="E52" s="67"/>
      <c r="F52" s="67"/>
      <c r="G52" s="66" t="s">
        <v>310</v>
      </c>
      <c r="H52" s="67"/>
      <c r="I52" s="67"/>
      <c r="J52" s="66" t="s">
        <v>314</v>
      </c>
      <c r="K52" s="67"/>
      <c r="L52" s="67"/>
      <c r="M52" s="66" t="s">
        <v>315</v>
      </c>
      <c r="N52" s="67"/>
      <c r="O52" s="68"/>
      <c r="P52" s="67" t="s">
        <v>477</v>
      </c>
      <c r="Q52" s="67"/>
      <c r="R52" s="67"/>
      <c r="S52" s="67"/>
      <c r="T52" s="68"/>
      <c r="U52" s="66" t="s">
        <v>476</v>
      </c>
      <c r="V52" s="67"/>
      <c r="W52" s="68"/>
      <c r="X52" s="69" t="s">
        <v>472</v>
      </c>
      <c r="Y52" s="70"/>
      <c r="Z52" s="71"/>
      <c r="AA52" s="87"/>
      <c r="AB52" s="88"/>
      <c r="AC52" s="88"/>
      <c r="AD52" s="88"/>
      <c r="AE52" s="88"/>
      <c r="AF52" s="88"/>
      <c r="AG52" s="88"/>
      <c r="AH52" s="89"/>
    </row>
    <row r="53" spans="1:34" ht="12.75" customHeight="1" x14ac:dyDescent="0.2">
      <c r="A53" s="66"/>
      <c r="B53" s="67"/>
      <c r="C53" s="68"/>
      <c r="D53" s="67"/>
      <c r="E53" s="67"/>
      <c r="F53" s="67"/>
      <c r="G53" s="66"/>
      <c r="H53" s="67"/>
      <c r="I53" s="67"/>
      <c r="J53" s="66"/>
      <c r="K53" s="67"/>
      <c r="L53" s="67"/>
      <c r="M53" s="66"/>
      <c r="N53" s="67"/>
      <c r="O53" s="68"/>
      <c r="P53" s="67" t="s">
        <v>478</v>
      </c>
      <c r="Q53" s="67"/>
      <c r="R53" s="67"/>
      <c r="S53" s="67"/>
      <c r="T53" s="68"/>
      <c r="U53" s="66"/>
      <c r="V53" s="67"/>
      <c r="W53" s="68"/>
      <c r="X53" s="66"/>
      <c r="Y53" s="67"/>
      <c r="Z53" s="68"/>
      <c r="AA53" s="87"/>
      <c r="AB53" s="88"/>
      <c r="AC53" s="88"/>
      <c r="AD53" s="88"/>
      <c r="AE53" s="88"/>
      <c r="AF53" s="88"/>
      <c r="AG53" s="88"/>
      <c r="AH53" s="89"/>
    </row>
    <row r="54" spans="1:34" ht="12.75" customHeight="1" x14ac:dyDescent="0.2">
      <c r="A54" s="66">
        <v>4</v>
      </c>
      <c r="B54" s="67"/>
      <c r="C54" s="68"/>
      <c r="D54" s="67" t="s">
        <v>2</v>
      </c>
      <c r="E54" s="67"/>
      <c r="F54" s="67"/>
      <c r="G54" s="66" t="s">
        <v>310</v>
      </c>
      <c r="H54" s="67"/>
      <c r="I54" s="67"/>
      <c r="J54" s="66" t="s">
        <v>314</v>
      </c>
      <c r="K54" s="67"/>
      <c r="L54" s="67"/>
      <c r="M54" s="66" t="s">
        <v>315</v>
      </c>
      <c r="N54" s="67"/>
      <c r="O54" s="68"/>
      <c r="P54" s="67" t="s">
        <v>477</v>
      </c>
      <c r="Q54" s="67"/>
      <c r="R54" s="67"/>
      <c r="S54" s="67"/>
      <c r="T54" s="68"/>
      <c r="U54" s="66" t="s">
        <v>476</v>
      </c>
      <c r="V54" s="67"/>
      <c r="W54" s="68"/>
      <c r="X54" s="66" t="s">
        <v>472</v>
      </c>
      <c r="Y54" s="67"/>
      <c r="Z54" s="68"/>
      <c r="AA54" s="87"/>
      <c r="AB54" s="88"/>
      <c r="AC54" s="88"/>
      <c r="AD54" s="88"/>
      <c r="AE54" s="88"/>
      <c r="AF54" s="88"/>
      <c r="AG54" s="88"/>
      <c r="AH54" s="89"/>
    </row>
    <row r="55" spans="1:34" ht="12.75" customHeight="1" x14ac:dyDescent="0.2">
      <c r="A55" s="66"/>
      <c r="B55" s="67"/>
      <c r="C55" s="68"/>
      <c r="D55" s="67"/>
      <c r="E55" s="67"/>
      <c r="F55" s="67"/>
      <c r="G55" s="66"/>
      <c r="H55" s="67"/>
      <c r="I55" s="67"/>
      <c r="J55" s="66"/>
      <c r="K55" s="67"/>
      <c r="L55" s="67"/>
      <c r="M55" s="66"/>
      <c r="N55" s="67"/>
      <c r="O55" s="68"/>
      <c r="P55" s="67" t="s">
        <v>478</v>
      </c>
      <c r="Q55" s="67"/>
      <c r="R55" s="67"/>
      <c r="S55" s="67"/>
      <c r="T55" s="68"/>
      <c r="U55" s="66"/>
      <c r="V55" s="67"/>
      <c r="W55" s="68"/>
      <c r="X55" s="66"/>
      <c r="Y55" s="67"/>
      <c r="Z55" s="68"/>
      <c r="AA55" s="87"/>
      <c r="AB55" s="88"/>
      <c r="AC55" s="88"/>
      <c r="AD55" s="88"/>
      <c r="AE55" s="88"/>
      <c r="AF55" s="88"/>
      <c r="AG55" s="88"/>
      <c r="AH55" s="89"/>
    </row>
    <row r="56" spans="1:34" ht="12.75" customHeight="1" x14ac:dyDescent="0.2">
      <c r="A56" s="66"/>
      <c r="B56" s="67"/>
      <c r="C56" s="68"/>
      <c r="D56" s="67"/>
      <c r="E56" s="67"/>
      <c r="F56" s="67"/>
      <c r="G56" s="66"/>
      <c r="H56" s="67"/>
      <c r="I56" s="67"/>
      <c r="J56" s="66"/>
      <c r="K56" s="67"/>
      <c r="L56" s="67"/>
      <c r="M56" s="66"/>
      <c r="N56" s="67"/>
      <c r="O56" s="68"/>
      <c r="P56" s="67"/>
      <c r="Q56" s="67"/>
      <c r="R56" s="67"/>
      <c r="S56" s="67"/>
      <c r="T56" s="68"/>
      <c r="U56" s="66"/>
      <c r="V56" s="67"/>
      <c r="W56" s="68"/>
      <c r="X56" s="66"/>
      <c r="Y56" s="67"/>
      <c r="Z56" s="68"/>
      <c r="AA56" s="87"/>
      <c r="AB56" s="88"/>
      <c r="AC56" s="88"/>
      <c r="AD56" s="88"/>
      <c r="AE56" s="88"/>
      <c r="AF56" s="88"/>
      <c r="AG56" s="88"/>
      <c r="AH56" s="89"/>
    </row>
    <row r="57" spans="1:34" ht="12.75" customHeight="1" x14ac:dyDescent="0.2">
      <c r="A57" s="66"/>
      <c r="B57" s="67"/>
      <c r="C57" s="68"/>
      <c r="D57" s="67"/>
      <c r="E57" s="67"/>
      <c r="F57" s="67"/>
      <c r="G57" s="66"/>
      <c r="H57" s="67"/>
      <c r="I57" s="67"/>
      <c r="J57" s="66"/>
      <c r="K57" s="67"/>
      <c r="L57" s="67"/>
      <c r="M57" s="66"/>
      <c r="N57" s="67"/>
      <c r="O57" s="68"/>
      <c r="P57" s="67"/>
      <c r="Q57" s="67"/>
      <c r="R57" s="67"/>
      <c r="S57" s="67"/>
      <c r="T57" s="68"/>
      <c r="U57" s="66"/>
      <c r="V57" s="67"/>
      <c r="W57" s="68"/>
      <c r="X57" s="66"/>
      <c r="Y57" s="67"/>
      <c r="Z57" s="68"/>
      <c r="AA57" s="87"/>
      <c r="AB57" s="88"/>
      <c r="AC57" s="88"/>
      <c r="AD57" s="88"/>
      <c r="AE57" s="88"/>
      <c r="AF57" s="88"/>
      <c r="AG57" s="88"/>
      <c r="AH57" s="89"/>
    </row>
    <row r="58" spans="1:34" ht="12.75" customHeight="1" x14ac:dyDescent="0.2">
      <c r="A58" s="66"/>
      <c r="B58" s="67"/>
      <c r="C58" s="68"/>
      <c r="D58" s="67"/>
      <c r="E58" s="67"/>
      <c r="F58" s="67"/>
      <c r="G58" s="66"/>
      <c r="H58" s="67"/>
      <c r="I58" s="67"/>
      <c r="J58" s="66"/>
      <c r="K58" s="67"/>
      <c r="L58" s="67"/>
      <c r="M58" s="66"/>
      <c r="N58" s="67"/>
      <c r="O58" s="68"/>
      <c r="P58" s="67"/>
      <c r="Q58" s="67"/>
      <c r="R58" s="67"/>
      <c r="S58" s="67"/>
      <c r="T58" s="68"/>
      <c r="U58" s="66"/>
      <c r="V58" s="67"/>
      <c r="W58" s="68"/>
      <c r="X58" s="66"/>
      <c r="Y58" s="67"/>
      <c r="Z58" s="68"/>
      <c r="AA58" s="87"/>
      <c r="AB58" s="88"/>
      <c r="AC58" s="88"/>
      <c r="AD58" s="88"/>
      <c r="AE58" s="88"/>
      <c r="AF58" s="88"/>
      <c r="AG58" s="88"/>
      <c r="AH58" s="89"/>
    </row>
    <row r="59" spans="1:34" ht="12.75" customHeight="1" x14ac:dyDescent="0.2">
      <c r="A59" s="73"/>
      <c r="B59" s="74"/>
      <c r="C59" s="75"/>
      <c r="D59" s="73"/>
      <c r="E59" s="74"/>
      <c r="F59" s="75"/>
      <c r="G59" s="73"/>
      <c r="H59" s="74"/>
      <c r="I59" s="75"/>
      <c r="J59" s="73"/>
      <c r="K59" s="74"/>
      <c r="L59" s="75"/>
      <c r="M59" s="73"/>
      <c r="N59" s="74"/>
      <c r="O59" s="75"/>
      <c r="P59" s="73"/>
      <c r="Q59" s="74"/>
      <c r="R59" s="74"/>
      <c r="S59" s="74"/>
      <c r="T59" s="75"/>
      <c r="U59" s="73"/>
      <c r="V59" s="74"/>
      <c r="W59" s="75"/>
      <c r="X59" s="73"/>
      <c r="Y59" s="74"/>
      <c r="Z59" s="75"/>
      <c r="AA59" s="90"/>
      <c r="AB59" s="83"/>
      <c r="AC59" s="83"/>
      <c r="AD59" s="83"/>
      <c r="AE59" s="83"/>
      <c r="AF59" s="83"/>
      <c r="AG59" s="83"/>
      <c r="AH59" s="91"/>
    </row>
    <row r="60" spans="1:34" ht="12.75" customHeight="1" x14ac:dyDescent="0.2"/>
    <row r="61" spans="1:34" ht="12.75" customHeight="1" x14ac:dyDescent="0.2"/>
    <row r="62" spans="1:34" ht="12.75" customHeight="1" x14ac:dyDescent="0.2"/>
  </sheetData>
  <sheetProtection password="CA4D" sheet="1" objects="1" scenarios="1" selectLockedCells="1"/>
  <customSheetViews>
    <customSheetView guid="{F1203BAF-FA11-4824-A0AD-D8250FFD86E9}" showPageBreaks="1">
      <selection activeCell="AB18" sqref="AB18"/>
      <pageMargins left="0.45" right="0.45" top="0.5" bottom="0.5" header="0.3" footer="0.3"/>
      <pageSetup orientation="portrait" r:id="rId1"/>
    </customSheetView>
  </customSheetViews>
  <mergeCells count="199">
    <mergeCell ref="M40:O40"/>
    <mergeCell ref="G39:O39"/>
    <mergeCell ref="G40:J40"/>
    <mergeCell ref="W24:AC24"/>
    <mergeCell ref="P59:T59"/>
    <mergeCell ref="U59:W59"/>
    <mergeCell ref="X59:Z59"/>
    <mergeCell ref="AA48:AH59"/>
    <mergeCell ref="G56:I56"/>
    <mergeCell ref="J56:L56"/>
    <mergeCell ref="M56:O56"/>
    <mergeCell ref="P54:T54"/>
    <mergeCell ref="U54:W54"/>
    <mergeCell ref="X54:Z54"/>
    <mergeCell ref="G55:I55"/>
    <mergeCell ref="J55:L55"/>
    <mergeCell ref="M55:O55"/>
    <mergeCell ref="P55:T55"/>
    <mergeCell ref="U55:W55"/>
    <mergeCell ref="X55:Z55"/>
    <mergeCell ref="P58:T58"/>
    <mergeCell ref="U58:W58"/>
    <mergeCell ref="X58:Z58"/>
    <mergeCell ref="P56:T56"/>
    <mergeCell ref="A59:C59"/>
    <mergeCell ref="D59:F59"/>
    <mergeCell ref="G59:I59"/>
    <mergeCell ref="J59:L59"/>
    <mergeCell ref="M59:O59"/>
    <mergeCell ref="A55:C55"/>
    <mergeCell ref="D55:F55"/>
    <mergeCell ref="A54:C54"/>
    <mergeCell ref="A41:O41"/>
    <mergeCell ref="A58:C58"/>
    <mergeCell ref="D58:F58"/>
    <mergeCell ref="G58:I58"/>
    <mergeCell ref="J58:L58"/>
    <mergeCell ref="M58:O58"/>
    <mergeCell ref="A57:C57"/>
    <mergeCell ref="D57:F57"/>
    <mergeCell ref="M57:O57"/>
    <mergeCell ref="A44:C47"/>
    <mergeCell ref="D44:F47"/>
    <mergeCell ref="G44:L44"/>
    <mergeCell ref="G45:I47"/>
    <mergeCell ref="J45:L47"/>
    <mergeCell ref="M45:O47"/>
    <mergeCell ref="M44:T44"/>
    <mergeCell ref="P57:T57"/>
    <mergeCell ref="U57:W57"/>
    <mergeCell ref="X57:Z57"/>
    <mergeCell ref="A56:C56"/>
    <mergeCell ref="D56:F56"/>
    <mergeCell ref="D54:F54"/>
    <mergeCell ref="G54:I54"/>
    <mergeCell ref="J54:L54"/>
    <mergeCell ref="M54:O54"/>
    <mergeCell ref="J57:L57"/>
    <mergeCell ref="U56:W56"/>
    <mergeCell ref="X56:Z56"/>
    <mergeCell ref="G57:I57"/>
    <mergeCell ref="P52:T52"/>
    <mergeCell ref="U52:W52"/>
    <mergeCell ref="X52:Z52"/>
    <mergeCell ref="A53:C53"/>
    <mergeCell ref="D53:F53"/>
    <mergeCell ref="G53:I53"/>
    <mergeCell ref="J53:L53"/>
    <mergeCell ref="M53:O53"/>
    <mergeCell ref="P53:T53"/>
    <mergeCell ref="U53:W53"/>
    <mergeCell ref="X53:Z53"/>
    <mergeCell ref="A52:C52"/>
    <mergeCell ref="D52:F52"/>
    <mergeCell ref="G52:I52"/>
    <mergeCell ref="J52:L52"/>
    <mergeCell ref="M52:O52"/>
    <mergeCell ref="A43:AH43"/>
    <mergeCell ref="P50:T50"/>
    <mergeCell ref="U50:W50"/>
    <mergeCell ref="X50:Z50"/>
    <mergeCell ref="A51:C51"/>
    <mergeCell ref="D51:F51"/>
    <mergeCell ref="G51:I51"/>
    <mergeCell ref="J51:L51"/>
    <mergeCell ref="M51:O51"/>
    <mergeCell ref="P51:T51"/>
    <mergeCell ref="U51:W51"/>
    <mergeCell ref="X51:Z51"/>
    <mergeCell ref="A50:C50"/>
    <mergeCell ref="D50:F50"/>
    <mergeCell ref="G50:I50"/>
    <mergeCell ref="J50:L50"/>
    <mergeCell ref="M50:O50"/>
    <mergeCell ref="P48:T48"/>
    <mergeCell ref="U48:W48"/>
    <mergeCell ref="X48:Z48"/>
    <mergeCell ref="A49:C49"/>
    <mergeCell ref="D49:F49"/>
    <mergeCell ref="G49:I49"/>
    <mergeCell ref="J49:L49"/>
    <mergeCell ref="M49:O49"/>
    <mergeCell ref="P49:T49"/>
    <mergeCell ref="U49:W49"/>
    <mergeCell ref="X49:Z49"/>
    <mergeCell ref="A48:C48"/>
    <mergeCell ref="D48:F48"/>
    <mergeCell ref="G48:I48"/>
    <mergeCell ref="J48:L48"/>
    <mergeCell ref="M48:O48"/>
    <mergeCell ref="P45:T47"/>
    <mergeCell ref="U44:W47"/>
    <mergeCell ref="X44:Z47"/>
    <mergeCell ref="AA44:AH44"/>
    <mergeCell ref="AA45:AH45"/>
    <mergeCell ref="AA46:AH46"/>
    <mergeCell ref="AA47:AH47"/>
    <mergeCell ref="W23:Z23"/>
    <mergeCell ref="Y13:AB13"/>
    <mergeCell ref="Z28:AH28"/>
    <mergeCell ref="AC29:AH29"/>
    <mergeCell ref="Y30:AH30"/>
    <mergeCell ref="AC31:AH31"/>
    <mergeCell ref="AC32:AH32"/>
    <mergeCell ref="V39:AH39"/>
    <mergeCell ref="T40:AH40"/>
    <mergeCell ref="AC33:AH33"/>
    <mergeCell ref="AB34:AH34"/>
    <mergeCell ref="X36:AH36"/>
    <mergeCell ref="U35:AH35"/>
    <mergeCell ref="U23:V23"/>
    <mergeCell ref="U24:V24"/>
    <mergeCell ref="R21:S21"/>
    <mergeCell ref="T21:AH21"/>
    <mergeCell ref="U19:Y19"/>
    <mergeCell ref="W20:AC20"/>
    <mergeCell ref="A8:G8"/>
    <mergeCell ref="H8:O8"/>
    <mergeCell ref="A9:G9"/>
    <mergeCell ref="E18:F18"/>
    <mergeCell ref="J18:L18"/>
    <mergeCell ref="M18:O18"/>
    <mergeCell ref="F17:G17"/>
    <mergeCell ref="H17:L17"/>
    <mergeCell ref="M16:N16"/>
    <mergeCell ref="C15:H15"/>
    <mergeCell ref="I15:O15"/>
    <mergeCell ref="A14:C14"/>
    <mergeCell ref="D14:E14"/>
    <mergeCell ref="C12:O12"/>
    <mergeCell ref="R12:W12"/>
    <mergeCell ref="X12:AB12"/>
    <mergeCell ref="F13:I13"/>
    <mergeCell ref="M17:N17"/>
    <mergeCell ref="Z17:AH17"/>
    <mergeCell ref="R17:Y17"/>
    <mergeCell ref="A13:B13"/>
    <mergeCell ref="H16:L16"/>
    <mergeCell ref="A1:AI1"/>
    <mergeCell ref="A2:AI2"/>
    <mergeCell ref="A3:AI3"/>
    <mergeCell ref="F7:O7"/>
    <mergeCell ref="H9:O9"/>
    <mergeCell ref="W6:X6"/>
    <mergeCell ref="T8:V8"/>
    <mergeCell ref="S9:V9"/>
    <mergeCell ref="Z8:AD8"/>
    <mergeCell ref="Z9:AD9"/>
    <mergeCell ref="R5:V5"/>
    <mergeCell ref="W5:AH5"/>
    <mergeCell ref="AE7:AH7"/>
    <mergeCell ref="AD6:AH6"/>
    <mergeCell ref="Y6:AB6"/>
    <mergeCell ref="R6:T6"/>
    <mergeCell ref="U6:V6"/>
    <mergeCell ref="AC7:AD7"/>
    <mergeCell ref="W7:AB7"/>
    <mergeCell ref="F16:G16"/>
    <mergeCell ref="C33:F33"/>
    <mergeCell ref="A36:G36"/>
    <mergeCell ref="J33:O33"/>
    <mergeCell ref="L34:O34"/>
    <mergeCell ref="K35:O35"/>
    <mergeCell ref="L36:O36"/>
    <mergeCell ref="D30:G30"/>
    <mergeCell ref="L30:O30"/>
    <mergeCell ref="H28:O28"/>
    <mergeCell ref="H29:O29"/>
    <mergeCell ref="A21:H21"/>
    <mergeCell ref="I21:O21"/>
    <mergeCell ref="F25:I25"/>
    <mergeCell ref="E24:G24"/>
    <mergeCell ref="H24:I24"/>
    <mergeCell ref="J24:K24"/>
    <mergeCell ref="L24:M24"/>
    <mergeCell ref="E23:L23"/>
    <mergeCell ref="N23:O23"/>
    <mergeCell ref="A22:G22"/>
    <mergeCell ref="H22:O22"/>
  </mergeCells>
  <dataValidations xWindow="553" yWindow="523" count="35">
    <dataValidation type="list" allowBlank="1" showInputMessage="1" showErrorMessage="1" sqref="U19:Y19 M48:M59 N54:O59">
      <formula1>current</formula1>
    </dataValidation>
    <dataValidation type="list" allowBlank="1" showInputMessage="1" showErrorMessage="1" sqref="D48:F59 H8:O8">
      <formula1>WeldingTypes</formula1>
    </dataValidation>
    <dataValidation type="list" allowBlank="1" showInputMessage="1" showErrorMessage="1" sqref="G48:I59">
      <formula1>AWS_classification</formula1>
    </dataValidation>
    <dataValidation type="list" allowBlank="1" showInputMessage="1" showErrorMessage="1" sqref="J48:L59">
      <formula1>Filler_size</formula1>
    </dataValidation>
    <dataValidation type="list" allowBlank="1" showInputMessage="1" showErrorMessage="1" sqref="A48:A59 B48:C58">
      <formula1>Pass_layers</formula1>
    </dataValidation>
    <dataValidation type="list" allowBlank="1" showInputMessage="1" showErrorMessage="1" sqref="W24:Z24">
      <formula1>tungsten</formula1>
    </dataValidation>
    <dataValidation type="list" allowBlank="1" showInputMessage="1" showErrorMessage="1" promptTitle="Joint type" prompt="Choose the type of joint to be welded" sqref="C12:O12">
      <formula1>Joint_Type</formula1>
    </dataValidation>
    <dataValidation type="list" allowBlank="1" showInputMessage="1" showErrorMessage="1" promptTitle="Positions" prompt="Choose position of weldment" sqref="X12:AB12">
      <formula1>Positions</formula1>
    </dataValidation>
    <dataValidation type="list" allowBlank="1" showInputMessage="1" showErrorMessage="1" sqref="Y13:AB13">
      <formula1>vertical</formula1>
    </dataValidation>
    <dataValidation type="list" allowBlank="1" showInputMessage="1" showErrorMessage="1" sqref="F16:G16 M16:N17 AB34:AH34">
      <formula1>root</formula1>
    </dataValidation>
    <dataValidation type="list" allowBlank="1" showInputMessage="1" showErrorMessage="1" sqref="F17:G17">
      <formula1>groove_angle</formula1>
    </dataValidation>
    <dataValidation type="list" allowBlank="1" showInputMessage="1" showErrorMessage="1" sqref="Z17:AH17">
      <formula1>GMAW_transfer</formula1>
    </dataValidation>
    <dataValidation type="list" allowBlank="1" showInputMessage="1" showErrorMessage="1" sqref="W20:AC20">
      <formula1>power</formula1>
    </dataValidation>
    <dataValidation type="list" allowBlank="1" showInputMessage="1" showErrorMessage="1" sqref="M18:O18">
      <formula1>gouging</formula1>
    </dataValidation>
    <dataValidation type="list" allowBlank="1" showInputMessage="1" showErrorMessage="1" sqref="W23:Z23">
      <formula1>tungsten_size</formula1>
    </dataValidation>
    <dataValidation type="list" allowBlank="1" showInputMessage="1" showErrorMessage="1" sqref="F25:I25">
      <formula1>Pipe_Diameter</formula1>
    </dataValidation>
    <dataValidation type="list" allowBlank="1" showInputMessage="1" showErrorMessage="1" promptTitle="AWS Specification Number" prompt="A5.10 Aluminum-bare electrodes and rods_x000a_A5.3 Aluminum-covered electrodes_x000a_A5.1Steel, carbon, covered electrodes_x000a_A5.20 Steel, carbon,FCAW_x000a_A5.18 Steel-carbon, gas GMAW_x000a_A5.2 Steel OFW_x000a_A5.5 Steel low alloy covered electrodes_x000a_A5.28 Steel gas shielded" sqref="H28:I28">
      <formula1>AWS_specification</formula1>
    </dataValidation>
    <dataValidation type="list" allowBlank="1" showInputMessage="1" showErrorMessage="1" promptTitle="F_number" prompt="F1 Carbon Steel EXX20 EXX24 EXX27 EXX28_x000a_F2 Carbon Steel EXX12 EXX13 EXX14_x000a_F3 Carbon Steel EXX10 EXX11_x000a_F4 Carbon Steel EXX15 EXX16 EXX18_x000a_F5 Stainless Steel EXXX15 EXXX16_x000a_F6 Stainless Steel ERXXX_x000a_F22 Aluminum ERXXXX" sqref="D30:G30">
      <formula1>F_number</formula1>
    </dataValidation>
    <dataValidation type="list" allowBlank="1" showInputMessage="1" showErrorMessage="1" promptTitle="Weld deposit" prompt="1-Mild steel_x000a_2-Carbon-moly_x000a_3-Chrome (Cr 0.4 to 2%)-moly_x000a_4-Chrome (Cr 2 to 6%)-moly_x000a_5-Chrome (Cr 6 to 10.5%)-moly_x000a_6-Chrome-martensitic_x000a_7-Chrome-ferritic_x000a_8-Chromium-nickel_x000a_9-Chromium-nickel_x000a_10-Nickel to 4%_x000a_11-Manganese-moly_x000a_12-Nickel-Chrome-moly" sqref="L30:O30">
      <formula1>A_number</formula1>
    </dataValidation>
    <dataValidation type="list" allowBlank="1" showInputMessage="1" showErrorMessage="1" sqref="L36:O36">
      <formula1>Gas_cup_size</formula1>
    </dataValidation>
    <dataValidation type="list" allowBlank="1" showInputMessage="1" showErrorMessage="1" sqref="K35:O35">
      <formula1>Flow_rate</formula1>
    </dataValidation>
    <dataValidation type="list" allowBlank="1" showInputMessage="1" showErrorMessage="1" sqref="J33:O33">
      <formula1>Shielding_gas</formula1>
    </dataValidation>
    <dataValidation type="list" allowBlank="1" showInputMessage="1" showErrorMessage="1" sqref="L34:O34">
      <formula1>Composition</formula1>
    </dataValidation>
    <dataValidation type="list" allowBlank="1" showInputMessage="1" showErrorMessage="1" sqref="Z28:AH28">
      <formula1>Manipulation</formula1>
    </dataValidation>
    <dataValidation type="list" allowBlank="1" showInputMessage="1" showErrorMessage="1" sqref="AC29:AH29">
      <formula1>Passes</formula1>
    </dataValidation>
    <dataValidation type="list" allowBlank="1" showInputMessage="1" showErrorMessage="1" sqref="Y30:AH30">
      <formula1>No_of_electrodes</formula1>
    </dataValidation>
    <dataValidation type="list" allowBlank="1" showInputMessage="1" showErrorMessage="1" sqref="G39:O39 M40:O40 G40:J40">
      <formula1>Metal_temps</formula1>
    </dataValidation>
    <dataValidation type="list" allowBlank="1" showInputMessage="1" showErrorMessage="1" promptTitle="P_number descriptons" prompt="1-Carbon steel_x000a_3-Low alloy steel_x000a_4-Low alloy steel_x000a_5-Alloy steel_x000a_6-High alloy steel: martensitic_x000a_7-High alloy steel: ferritic_x000a_8-High alloy steel: austenitic_x000a_9-Nickel alloy steel_x000a_10-Specialty steels_x000a_21-Aluminum &amp; Alum alloys_x000a_31-Copper &amp; Cu alloys_x000a_41-Nickel" sqref="N23:O23">
      <formula1>P_numbers</formula1>
    </dataValidation>
    <dataValidation type="list" allowBlank="1" showInputMessage="1" showErrorMessage="1" promptTitle="AWS Classification" prompt="Choose electrode" sqref="H29:O29">
      <formula1>AWS_classification</formula1>
    </dataValidation>
    <dataValidation type="list" allowBlank="1" showInputMessage="1" showErrorMessage="1" sqref="AD6:AH6 W7:AB7">
      <formula1>WPS_by</formula1>
    </dataValidation>
    <dataValidation type="list" allowBlank="1" showInputMessage="1" showErrorMessage="1" sqref="L24:M24 H24:I24">
      <formula1>metal_thickness</formula1>
    </dataValidation>
    <dataValidation type="list" allowBlank="1" showInputMessage="1" showErrorMessage="1" sqref="E23:L23">
      <formula1>Type_grade</formula1>
    </dataValidation>
    <dataValidation type="list" allowBlank="1" showInputMessage="1" showErrorMessage="1" sqref="H22:O22 I15:O15">
      <formula1>Material_spec</formula1>
    </dataValidation>
    <dataValidation type="list" allowBlank="1" showInputMessage="1" showErrorMessage="1" sqref="I21:O21">
      <formula1>Groups</formula1>
    </dataValidation>
    <dataValidation type="list" allowBlank="1" showInputMessage="1" showErrorMessage="1" sqref="U6:V6">
      <formula1>Revisions</formula1>
    </dataValidation>
  </dataValidations>
  <pageMargins left="0.6" right="0.45" top="0.5" bottom="0.5" header="0.3" footer="0.3"/>
  <pageSetup scale="9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locked="0" defaultSize="0" autoFill="0" autoLine="0" autoPict="0">
                <anchor moveWithCells="1">
                  <from>
                    <xdr:col>21</xdr:col>
                    <xdr:colOff>171450</xdr:colOff>
                    <xdr:row>6</xdr:row>
                    <xdr:rowOff>133350</xdr:rowOff>
                  </from>
                  <to>
                    <xdr:col>23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21</xdr:col>
                    <xdr:colOff>171450</xdr:colOff>
                    <xdr:row>7</xdr:row>
                    <xdr:rowOff>133350</xdr:rowOff>
                  </from>
                  <to>
                    <xdr:col>23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locked="0" defaultSize="0" autoFill="0" autoLine="0" autoPict="0">
                <anchor moveWithCells="1">
                  <from>
                    <xdr:col>29</xdr:col>
                    <xdr:colOff>171450</xdr:colOff>
                    <xdr:row>6</xdr:row>
                    <xdr:rowOff>133350</xdr:rowOff>
                  </from>
                  <to>
                    <xdr:col>31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29</xdr:col>
                    <xdr:colOff>171450</xdr:colOff>
                    <xdr:row>7</xdr:row>
                    <xdr:rowOff>133350</xdr:rowOff>
                  </from>
                  <to>
                    <xdr:col>31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locked="0" defaultSize="0" autoFill="0" autoLine="0" autoPict="0">
                <anchor moveWithCells="1">
                  <from>
                    <xdr:col>24</xdr:col>
                    <xdr:colOff>114300</xdr:colOff>
                    <xdr:row>0</xdr:row>
                    <xdr:rowOff>0</xdr:rowOff>
                  </from>
                  <to>
                    <xdr:col>26</xdr:col>
                    <xdr:colOff>57150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locked="0" defaultSize="0" autoFill="0" autoLine="0" autoPict="0">
                <anchor moveWithCells="1">
                  <from>
                    <xdr:col>23</xdr:col>
                    <xdr:colOff>171450</xdr:colOff>
                    <xdr:row>1</xdr:row>
                    <xdr:rowOff>133350</xdr:rowOff>
                  </from>
                  <to>
                    <xdr:col>25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0</xdr:row>
                    <xdr:rowOff>133350</xdr:rowOff>
                  </from>
                  <to>
                    <xdr:col>13</xdr:col>
                    <xdr:colOff>19050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locked="0" defaultSize="0" autoFill="0" autoLine="0" autoPict="0">
                <anchor moveWithCells="1">
                  <from>
                    <xdr:col>19</xdr:col>
                    <xdr:colOff>114300</xdr:colOff>
                    <xdr:row>0</xdr:row>
                    <xdr:rowOff>133350</xdr:rowOff>
                  </from>
                  <to>
                    <xdr:col>21</xdr:col>
                    <xdr:colOff>57150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10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locked="0" defaultSize="0" autoFill="0" autoLine="0" autoPict="0">
                <anchor moveWithCells="1">
                  <from>
                    <xdr:col>1</xdr:col>
                    <xdr:colOff>161925</xdr:colOff>
                    <xdr:row>11</xdr:row>
                    <xdr:rowOff>133350</xdr:rowOff>
                  </from>
                  <to>
                    <xdr:col>3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12</xdr:row>
                    <xdr:rowOff>133350</xdr:rowOff>
                  </from>
                  <to>
                    <xdr:col>6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locked="0" defaultSize="0" autoFill="0" autoLine="0" autoPict="0">
                <anchor moveWithCells="1">
                  <from>
                    <xdr:col>7</xdr:col>
                    <xdr:colOff>161925</xdr:colOff>
                    <xdr:row>12</xdr:row>
                    <xdr:rowOff>133350</xdr:rowOff>
                  </from>
                  <to>
                    <xdr:col>9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133350</xdr:rowOff>
                  </from>
                  <to>
                    <xdr:col>6</xdr:col>
                    <xdr:colOff>133350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locked="0" defaultSize="0" autoFill="0" autoLine="0" autoPict="0">
                <anchor moveWithCells="1">
                  <from>
                    <xdr:col>7</xdr:col>
                    <xdr:colOff>171450</xdr:colOff>
                    <xdr:row>16</xdr:row>
                    <xdr:rowOff>133350</xdr:rowOff>
                  </from>
                  <to>
                    <xdr:col>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locked="0" defaultSize="0" autoFill="0" autoLine="0" autoPict="0">
                <anchor moveWithCells="1">
                  <from>
                    <xdr:col>27</xdr:col>
                    <xdr:colOff>161925</xdr:colOff>
                    <xdr:row>0</xdr:row>
                    <xdr:rowOff>133350</xdr:rowOff>
                  </from>
                  <to>
                    <xdr:col>29</xdr:col>
                    <xdr:colOff>104775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3"/>
  <sheetViews>
    <sheetView workbookViewId="0">
      <selection activeCell="I16" sqref="I16"/>
    </sheetView>
  </sheetViews>
  <sheetFormatPr defaultRowHeight="15" x14ac:dyDescent="0.25"/>
  <cols>
    <col min="1" max="1" width="11.42578125" bestFit="1" customWidth="1"/>
    <col min="2" max="2" width="30.85546875" bestFit="1" customWidth="1"/>
    <col min="3" max="3" width="17.5703125" bestFit="1" customWidth="1"/>
    <col min="4" max="4" width="9.5703125" bestFit="1" customWidth="1"/>
    <col min="6" max="6" width="11.42578125" customWidth="1"/>
    <col min="9" max="9" width="22.85546875" customWidth="1"/>
    <col min="10" max="10" width="18.42578125" bestFit="1" customWidth="1"/>
    <col min="14" max="14" width="16.85546875" style="14" customWidth="1"/>
  </cols>
  <sheetData>
    <row r="2" spans="1:14" x14ac:dyDescent="0.25">
      <c r="A2" t="s">
        <v>318</v>
      </c>
    </row>
    <row r="3" spans="1:14" x14ac:dyDescent="0.25">
      <c r="A3" t="s">
        <v>130</v>
      </c>
      <c r="C3" t="s">
        <v>318</v>
      </c>
    </row>
    <row r="4" spans="1:14" x14ac:dyDescent="0.25">
      <c r="A4" t="s">
        <v>3</v>
      </c>
      <c r="C4" t="s">
        <v>130</v>
      </c>
    </row>
    <row r="5" spans="1:14" x14ac:dyDescent="0.25">
      <c r="A5" t="s">
        <v>320</v>
      </c>
      <c r="C5" t="s">
        <v>213</v>
      </c>
    </row>
    <row r="6" spans="1:14" x14ac:dyDescent="0.25">
      <c r="A6" t="s">
        <v>319</v>
      </c>
      <c r="C6" t="s">
        <v>214</v>
      </c>
    </row>
    <row r="7" spans="1:14" x14ac:dyDescent="0.25">
      <c r="A7" t="s">
        <v>2</v>
      </c>
      <c r="C7" t="s">
        <v>215</v>
      </c>
    </row>
    <row r="8" spans="1:14" x14ac:dyDescent="0.25">
      <c r="A8" t="s">
        <v>322</v>
      </c>
      <c r="C8" t="s">
        <v>216</v>
      </c>
    </row>
    <row r="9" spans="1:14" x14ac:dyDescent="0.25">
      <c r="A9" t="s">
        <v>321</v>
      </c>
      <c r="C9" t="s">
        <v>217</v>
      </c>
    </row>
    <row r="10" spans="1:14" x14ac:dyDescent="0.25">
      <c r="A10" t="s">
        <v>1</v>
      </c>
      <c r="C10" t="s">
        <v>218</v>
      </c>
    </row>
    <row r="11" spans="1:14" x14ac:dyDescent="0.25">
      <c r="A11" t="s">
        <v>324</v>
      </c>
      <c r="C11" t="s">
        <v>466</v>
      </c>
    </row>
    <row r="12" spans="1:14" x14ac:dyDescent="0.25">
      <c r="A12" t="s">
        <v>325</v>
      </c>
    </row>
    <row r="13" spans="1:14" x14ac:dyDescent="0.25">
      <c r="A13" t="s">
        <v>323</v>
      </c>
      <c r="I13" t="s">
        <v>318</v>
      </c>
    </row>
    <row r="14" spans="1:14" x14ac:dyDescent="0.25">
      <c r="A14" t="s">
        <v>0</v>
      </c>
      <c r="I14" t="s">
        <v>130</v>
      </c>
    </row>
    <row r="15" spans="1:14" x14ac:dyDescent="0.25">
      <c r="D15" t="s">
        <v>318</v>
      </c>
      <c r="I15" t="s">
        <v>470</v>
      </c>
      <c r="N15" t="s">
        <v>318</v>
      </c>
    </row>
    <row r="16" spans="1:14" x14ac:dyDescent="0.25">
      <c r="D16" t="s">
        <v>130</v>
      </c>
      <c r="K16" t="s">
        <v>318</v>
      </c>
      <c r="N16" t="s">
        <v>130</v>
      </c>
    </row>
    <row r="17" spans="2:14" x14ac:dyDescent="0.25">
      <c r="D17" s="24" t="s">
        <v>464</v>
      </c>
      <c r="K17" t="s">
        <v>130</v>
      </c>
      <c r="N17" s="14" t="s">
        <v>261</v>
      </c>
    </row>
    <row r="18" spans="2:14" x14ac:dyDescent="0.25">
      <c r="D18" t="s">
        <v>291</v>
      </c>
      <c r="K18" s="14">
        <v>1</v>
      </c>
      <c r="N18" s="14">
        <v>1</v>
      </c>
    </row>
    <row r="19" spans="2:14" x14ac:dyDescent="0.25">
      <c r="D19" t="s">
        <v>292</v>
      </c>
      <c r="K19" s="14">
        <v>2</v>
      </c>
      <c r="N19" s="14">
        <v>2</v>
      </c>
    </row>
    <row r="20" spans="2:14" x14ac:dyDescent="0.25">
      <c r="D20" t="s">
        <v>293</v>
      </c>
      <c r="K20" s="14">
        <v>3</v>
      </c>
      <c r="N20" s="14">
        <v>3</v>
      </c>
    </row>
    <row r="21" spans="2:14" x14ac:dyDescent="0.25">
      <c r="D21" t="s">
        <v>294</v>
      </c>
      <c r="K21" s="14">
        <v>4</v>
      </c>
      <c r="N21" s="14">
        <v>4</v>
      </c>
    </row>
    <row r="22" spans="2:14" x14ac:dyDescent="0.25">
      <c r="B22" t="s">
        <v>5</v>
      </c>
      <c r="D22" t="s">
        <v>295</v>
      </c>
      <c r="K22" s="14">
        <v>5</v>
      </c>
      <c r="N22" s="14">
        <v>5</v>
      </c>
    </row>
    <row r="23" spans="2:14" x14ac:dyDescent="0.25">
      <c r="B23" t="s">
        <v>6</v>
      </c>
      <c r="D23" t="s">
        <v>434</v>
      </c>
      <c r="K23" s="14">
        <v>6</v>
      </c>
      <c r="N23" s="14">
        <v>6</v>
      </c>
    </row>
    <row r="24" spans="2:14" x14ac:dyDescent="0.25">
      <c r="B24" s="1" t="s">
        <v>7</v>
      </c>
      <c r="D24" s="17" t="s">
        <v>298</v>
      </c>
      <c r="K24" s="14">
        <v>7</v>
      </c>
      <c r="N24" s="14">
        <v>7</v>
      </c>
    </row>
    <row r="25" spans="2:14" x14ac:dyDescent="0.25">
      <c r="B25" s="1" t="s">
        <v>8</v>
      </c>
      <c r="D25" s="17" t="s">
        <v>299</v>
      </c>
      <c r="K25" s="14">
        <v>8</v>
      </c>
      <c r="N25" s="14">
        <v>8</v>
      </c>
    </row>
    <row r="26" spans="2:14" x14ac:dyDescent="0.25">
      <c r="B26" s="1" t="s">
        <v>9</v>
      </c>
      <c r="D26" s="17" t="s">
        <v>296</v>
      </c>
      <c r="K26" s="14">
        <v>9</v>
      </c>
      <c r="N26" s="14">
        <v>9</v>
      </c>
    </row>
    <row r="27" spans="2:14" x14ac:dyDescent="0.25">
      <c r="B27" s="1" t="s">
        <v>10</v>
      </c>
      <c r="D27" s="17" t="s">
        <v>297</v>
      </c>
      <c r="K27" s="14">
        <v>10</v>
      </c>
      <c r="N27" s="14">
        <v>10</v>
      </c>
    </row>
    <row r="28" spans="2:14" x14ac:dyDescent="0.25">
      <c r="B28" s="1" t="s">
        <v>11</v>
      </c>
      <c r="N28" s="14">
        <v>11</v>
      </c>
    </row>
    <row r="29" spans="2:14" x14ac:dyDescent="0.25">
      <c r="B29" s="1" t="s">
        <v>12</v>
      </c>
      <c r="N29" s="14">
        <v>12</v>
      </c>
    </row>
    <row r="30" spans="2:14" x14ac:dyDescent="0.25">
      <c r="B30" s="1" t="s">
        <v>13</v>
      </c>
      <c r="N30" s="14">
        <v>13</v>
      </c>
    </row>
    <row r="31" spans="2:14" x14ac:dyDescent="0.25">
      <c r="B31" s="1" t="s">
        <v>14</v>
      </c>
      <c r="N31" s="14">
        <v>14</v>
      </c>
    </row>
    <row r="32" spans="2:14" x14ac:dyDescent="0.25">
      <c r="B32" s="1" t="s">
        <v>15</v>
      </c>
      <c r="N32" s="14">
        <v>15</v>
      </c>
    </row>
    <row r="33" spans="2:14" x14ac:dyDescent="0.25">
      <c r="B33" s="1" t="s">
        <v>16</v>
      </c>
      <c r="N33" s="14">
        <v>16</v>
      </c>
    </row>
    <row r="34" spans="2:14" x14ac:dyDescent="0.25">
      <c r="B34" s="1" t="s">
        <v>17</v>
      </c>
      <c r="N34" s="14">
        <v>17</v>
      </c>
    </row>
    <row r="35" spans="2:14" x14ac:dyDescent="0.25">
      <c r="B35" s="1" t="s">
        <v>30</v>
      </c>
      <c r="N35" s="14">
        <v>18</v>
      </c>
    </row>
    <row r="36" spans="2:14" x14ac:dyDescent="0.25">
      <c r="B36" s="1" t="s">
        <v>29</v>
      </c>
      <c r="N36" s="14">
        <v>19</v>
      </c>
    </row>
    <row r="37" spans="2:14" x14ac:dyDescent="0.25">
      <c r="B37" s="1" t="s">
        <v>18</v>
      </c>
      <c r="N37" s="14">
        <v>20</v>
      </c>
    </row>
    <row r="38" spans="2:14" x14ac:dyDescent="0.25">
      <c r="B38" s="1" t="s">
        <v>19</v>
      </c>
      <c r="N38" s="14">
        <v>21</v>
      </c>
    </row>
    <row r="39" spans="2:14" x14ac:dyDescent="0.25">
      <c r="B39" s="1" t="s">
        <v>20</v>
      </c>
      <c r="N39" s="14">
        <v>22</v>
      </c>
    </row>
    <row r="40" spans="2:14" x14ac:dyDescent="0.25">
      <c r="B40" s="1" t="s">
        <v>21</v>
      </c>
      <c r="N40" s="14">
        <v>23</v>
      </c>
    </row>
    <row r="41" spans="2:14" x14ac:dyDescent="0.25">
      <c r="B41" s="1" t="s">
        <v>31</v>
      </c>
      <c r="N41" s="14">
        <v>24</v>
      </c>
    </row>
    <row r="42" spans="2:14" x14ac:dyDescent="0.25">
      <c r="B42" s="1" t="s">
        <v>28</v>
      </c>
      <c r="N42" s="14">
        <v>25</v>
      </c>
    </row>
    <row r="43" spans="2:14" x14ac:dyDescent="0.25">
      <c r="B43" s="1" t="s">
        <v>22</v>
      </c>
      <c r="N43" s="14">
        <v>26</v>
      </c>
    </row>
    <row r="44" spans="2:14" x14ac:dyDescent="0.25">
      <c r="B44" s="1" t="s">
        <v>23</v>
      </c>
      <c r="N44" s="14">
        <v>27</v>
      </c>
    </row>
    <row r="45" spans="2:14" x14ac:dyDescent="0.25">
      <c r="B45" s="1" t="s">
        <v>24</v>
      </c>
      <c r="N45" s="14">
        <v>28</v>
      </c>
    </row>
    <row r="46" spans="2:14" x14ac:dyDescent="0.25">
      <c r="B46" s="1" t="s">
        <v>25</v>
      </c>
      <c r="N46" s="14">
        <v>29</v>
      </c>
    </row>
    <row r="47" spans="2:14" x14ac:dyDescent="0.25">
      <c r="B47" s="1" t="s">
        <v>26</v>
      </c>
      <c r="N47" s="14">
        <v>30</v>
      </c>
    </row>
    <row r="48" spans="2:14" x14ac:dyDescent="0.25">
      <c r="B48" s="1" t="s">
        <v>27</v>
      </c>
      <c r="N48" s="14">
        <v>31</v>
      </c>
    </row>
    <row r="49" spans="1:14" x14ac:dyDescent="0.25">
      <c r="B49" s="1"/>
      <c r="E49" t="s">
        <v>318</v>
      </c>
      <c r="N49" s="14">
        <v>32</v>
      </c>
    </row>
    <row r="50" spans="1:14" x14ac:dyDescent="0.25">
      <c r="B50" s="1"/>
      <c r="E50" t="s">
        <v>130</v>
      </c>
      <c r="N50" s="14">
        <v>33</v>
      </c>
    </row>
    <row r="51" spans="1:14" x14ac:dyDescent="0.25">
      <c r="B51" s="1"/>
      <c r="E51" t="s">
        <v>208</v>
      </c>
      <c r="N51" s="14">
        <v>34</v>
      </c>
    </row>
    <row r="52" spans="1:14" x14ac:dyDescent="0.25">
      <c r="B52" s="1"/>
      <c r="E52" t="s">
        <v>209</v>
      </c>
      <c r="N52" s="14">
        <v>35</v>
      </c>
    </row>
    <row r="53" spans="1:14" x14ac:dyDescent="0.25">
      <c r="B53" s="1"/>
      <c r="E53" t="s">
        <v>32</v>
      </c>
      <c r="N53" s="14">
        <v>36</v>
      </c>
    </row>
    <row r="54" spans="1:14" x14ac:dyDescent="0.25">
      <c r="B54" s="1"/>
      <c r="E54" t="s">
        <v>210</v>
      </c>
      <c r="N54" s="14">
        <v>37</v>
      </c>
    </row>
    <row r="55" spans="1:14" x14ac:dyDescent="0.25">
      <c r="B55" s="1"/>
      <c r="E55" t="s">
        <v>43</v>
      </c>
      <c r="N55" s="14">
        <v>38</v>
      </c>
    </row>
    <row r="56" spans="1:14" x14ac:dyDescent="0.25">
      <c r="B56" s="1"/>
      <c r="E56" t="s">
        <v>211</v>
      </c>
      <c r="N56" s="14">
        <v>39</v>
      </c>
    </row>
    <row r="57" spans="1:14" x14ac:dyDescent="0.25">
      <c r="B57" s="1"/>
      <c r="E57" t="s">
        <v>44</v>
      </c>
      <c r="N57" s="14">
        <v>40</v>
      </c>
    </row>
    <row r="58" spans="1:14" x14ac:dyDescent="0.25">
      <c r="A58" t="s">
        <v>318</v>
      </c>
      <c r="B58" s="1"/>
      <c r="E58" t="s">
        <v>212</v>
      </c>
      <c r="N58" s="14">
        <v>41</v>
      </c>
    </row>
    <row r="59" spans="1:14" x14ac:dyDescent="0.25">
      <c r="A59" t="s">
        <v>130</v>
      </c>
      <c r="B59" s="1"/>
      <c r="E59" t="s">
        <v>45</v>
      </c>
      <c r="N59" s="14">
        <v>42</v>
      </c>
    </row>
    <row r="60" spans="1:14" x14ac:dyDescent="0.25">
      <c r="A60" t="s">
        <v>225</v>
      </c>
      <c r="B60" s="1"/>
      <c r="N60" s="14">
        <v>43</v>
      </c>
    </row>
    <row r="61" spans="1:14" x14ac:dyDescent="0.25">
      <c r="A61" t="s">
        <v>226</v>
      </c>
      <c r="B61" s="1"/>
      <c r="N61" s="14">
        <v>44</v>
      </c>
    </row>
    <row r="62" spans="1:14" x14ac:dyDescent="0.25">
      <c r="A62" t="s">
        <v>227</v>
      </c>
      <c r="B62" s="1"/>
      <c r="N62" s="14">
        <v>45</v>
      </c>
    </row>
    <row r="63" spans="1:14" x14ac:dyDescent="0.25">
      <c r="A63" t="s">
        <v>228</v>
      </c>
      <c r="B63" s="1"/>
      <c r="N63" s="14">
        <v>46</v>
      </c>
    </row>
    <row r="64" spans="1:14" x14ac:dyDescent="0.25">
      <c r="A64" t="s">
        <v>229</v>
      </c>
      <c r="B64" s="1"/>
      <c r="N64" s="14">
        <v>47</v>
      </c>
    </row>
    <row r="65" spans="1:14" x14ac:dyDescent="0.25">
      <c r="A65" t="s">
        <v>230</v>
      </c>
      <c r="B65" s="1"/>
      <c r="N65" s="14">
        <v>48</v>
      </c>
    </row>
    <row r="66" spans="1:14" x14ac:dyDescent="0.25">
      <c r="A66" t="s">
        <v>231</v>
      </c>
      <c r="B66" s="1"/>
      <c r="D66" s="8" t="s">
        <v>39</v>
      </c>
      <c r="N66" s="14">
        <v>49</v>
      </c>
    </row>
    <row r="67" spans="1:14" x14ac:dyDescent="0.25">
      <c r="A67" t="s">
        <v>232</v>
      </c>
      <c r="B67" s="1"/>
      <c r="D67" s="8" t="s">
        <v>40</v>
      </c>
      <c r="N67" s="14">
        <v>50</v>
      </c>
    </row>
    <row r="68" spans="1:14" x14ac:dyDescent="0.25">
      <c r="A68" t="s">
        <v>233</v>
      </c>
      <c r="B68" s="1"/>
      <c r="D68" s="8" t="s">
        <v>41</v>
      </c>
    </row>
    <row r="69" spans="1:14" x14ac:dyDescent="0.25">
      <c r="A69" t="s">
        <v>234</v>
      </c>
      <c r="B69" s="1"/>
      <c r="D69" s="8" t="s">
        <v>42</v>
      </c>
    </row>
    <row r="70" spans="1:14" x14ac:dyDescent="0.25">
      <c r="A70" t="s">
        <v>235</v>
      </c>
      <c r="B70" s="1"/>
      <c r="D70" s="8" t="s">
        <v>33</v>
      </c>
    </row>
    <row r="71" spans="1:14" x14ac:dyDescent="0.25">
      <c r="A71" t="s">
        <v>236</v>
      </c>
      <c r="D71" s="8" t="s">
        <v>34</v>
      </c>
    </row>
    <row r="72" spans="1:14" x14ac:dyDescent="0.25">
      <c r="D72" s="8" t="s">
        <v>35</v>
      </c>
    </row>
    <row r="73" spans="1:14" x14ac:dyDescent="0.25">
      <c r="D73" s="8" t="s">
        <v>36</v>
      </c>
    </row>
    <row r="74" spans="1:14" x14ac:dyDescent="0.25">
      <c r="D74" s="8" t="s">
        <v>301</v>
      </c>
    </row>
    <row r="75" spans="1:14" x14ac:dyDescent="0.25">
      <c r="D75" s="8" t="s">
        <v>302</v>
      </c>
    </row>
    <row r="76" spans="1:14" x14ac:dyDescent="0.25">
      <c r="D76" s="8" t="s">
        <v>303</v>
      </c>
    </row>
    <row r="77" spans="1:14" x14ac:dyDescent="0.25">
      <c r="A77" t="s">
        <v>318</v>
      </c>
      <c r="D77" s="8" t="s">
        <v>37</v>
      </c>
    </row>
    <row r="78" spans="1:14" x14ac:dyDescent="0.25">
      <c r="A78" t="s">
        <v>130</v>
      </c>
      <c r="D78" s="8" t="s">
        <v>38</v>
      </c>
      <c r="E78" t="s">
        <v>318</v>
      </c>
    </row>
    <row r="79" spans="1:14" x14ac:dyDescent="0.25">
      <c r="A79" s="14">
        <v>4</v>
      </c>
      <c r="D79" s="8" t="s">
        <v>300</v>
      </c>
      <c r="E79" t="s">
        <v>130</v>
      </c>
    </row>
    <row r="80" spans="1:14" x14ac:dyDescent="0.25">
      <c r="A80" s="14">
        <v>5</v>
      </c>
      <c r="E80" t="s">
        <v>59</v>
      </c>
    </row>
    <row r="81" spans="1:14" x14ac:dyDescent="0.25">
      <c r="A81" s="14">
        <v>6</v>
      </c>
      <c r="E81" t="s">
        <v>60</v>
      </c>
      <c r="N81"/>
    </row>
    <row r="82" spans="1:14" x14ac:dyDescent="0.25">
      <c r="A82" s="14">
        <v>7</v>
      </c>
      <c r="E82" t="s">
        <v>61</v>
      </c>
      <c r="N82"/>
    </row>
    <row r="83" spans="1:14" x14ac:dyDescent="0.25">
      <c r="A83" s="14">
        <v>8</v>
      </c>
      <c r="E83" t="s">
        <v>62</v>
      </c>
      <c r="N83"/>
    </row>
    <row r="84" spans="1:14" x14ac:dyDescent="0.25">
      <c r="A84" s="14">
        <v>9</v>
      </c>
      <c r="E84" t="s">
        <v>63</v>
      </c>
      <c r="N84"/>
    </row>
    <row r="85" spans="1:14" x14ac:dyDescent="0.25">
      <c r="A85" s="14">
        <v>10</v>
      </c>
      <c r="E85" t="s">
        <v>64</v>
      </c>
      <c r="N85"/>
    </row>
    <row r="86" spans="1:14" x14ac:dyDescent="0.25">
      <c r="A86" s="14">
        <v>11</v>
      </c>
      <c r="E86" t="s">
        <v>65</v>
      </c>
      <c r="N86"/>
    </row>
    <row r="87" spans="1:14" x14ac:dyDescent="0.25">
      <c r="A87" s="14">
        <v>12</v>
      </c>
      <c r="E87" t="s">
        <v>66</v>
      </c>
      <c r="N87"/>
    </row>
    <row r="88" spans="1:14" x14ac:dyDescent="0.25">
      <c r="E88" t="s">
        <v>67</v>
      </c>
      <c r="N88"/>
    </row>
    <row r="89" spans="1:14" x14ac:dyDescent="0.25">
      <c r="E89" t="s">
        <v>68</v>
      </c>
      <c r="N89"/>
    </row>
    <row r="90" spans="1:14" x14ac:dyDescent="0.25">
      <c r="E90" t="s">
        <v>69</v>
      </c>
      <c r="N90"/>
    </row>
    <row r="91" spans="1:14" x14ac:dyDescent="0.25">
      <c r="C91" t="s">
        <v>318</v>
      </c>
      <c r="E91" t="s">
        <v>70</v>
      </c>
      <c r="N91"/>
    </row>
    <row r="92" spans="1:14" x14ac:dyDescent="0.25">
      <c r="A92" t="s">
        <v>318</v>
      </c>
      <c r="C92" t="s">
        <v>130</v>
      </c>
    </row>
    <row r="93" spans="1:14" x14ac:dyDescent="0.25">
      <c r="A93" t="s">
        <v>130</v>
      </c>
      <c r="C93" t="s">
        <v>465</v>
      </c>
      <c r="N93"/>
    </row>
    <row r="94" spans="1:14" x14ac:dyDescent="0.25">
      <c r="A94" t="s">
        <v>317</v>
      </c>
      <c r="C94" t="s">
        <v>72</v>
      </c>
      <c r="N94"/>
    </row>
    <row r="95" spans="1:14" x14ac:dyDescent="0.25">
      <c r="A95" s="14">
        <v>1</v>
      </c>
      <c r="C95" t="s">
        <v>73</v>
      </c>
      <c r="N95"/>
    </row>
    <row r="96" spans="1:14" x14ac:dyDescent="0.25">
      <c r="A96" s="14">
        <v>2</v>
      </c>
      <c r="C96" t="s">
        <v>74</v>
      </c>
      <c r="N96"/>
    </row>
    <row r="97" spans="1:14" x14ac:dyDescent="0.25">
      <c r="A97" s="14">
        <v>3</v>
      </c>
      <c r="C97" t="s">
        <v>75</v>
      </c>
      <c r="N97"/>
    </row>
    <row r="98" spans="1:14" x14ac:dyDescent="0.25">
      <c r="A98" s="14">
        <v>4</v>
      </c>
      <c r="C98" t="s">
        <v>85</v>
      </c>
      <c r="N98"/>
    </row>
    <row r="99" spans="1:14" x14ac:dyDescent="0.25">
      <c r="A99" s="14">
        <v>5</v>
      </c>
      <c r="C99" t="s">
        <v>86</v>
      </c>
      <c r="N99"/>
    </row>
    <row r="100" spans="1:14" x14ac:dyDescent="0.25">
      <c r="A100" s="14">
        <v>6</v>
      </c>
      <c r="C100" t="s">
        <v>79</v>
      </c>
      <c r="N100"/>
    </row>
    <row r="101" spans="1:14" x14ac:dyDescent="0.25">
      <c r="A101" s="14">
        <v>7</v>
      </c>
      <c r="C101" t="s">
        <v>80</v>
      </c>
      <c r="N101"/>
    </row>
    <row r="102" spans="1:14" x14ac:dyDescent="0.25">
      <c r="A102" s="14">
        <v>8</v>
      </c>
      <c r="C102" t="s">
        <v>81</v>
      </c>
      <c r="N102"/>
    </row>
    <row r="103" spans="1:14" x14ac:dyDescent="0.25">
      <c r="A103" s="14">
        <v>9</v>
      </c>
      <c r="C103" t="s">
        <v>82</v>
      </c>
      <c r="N103"/>
    </row>
    <row r="104" spans="1:14" x14ac:dyDescent="0.25">
      <c r="A104" s="14">
        <v>10</v>
      </c>
      <c r="C104" t="s">
        <v>83</v>
      </c>
      <c r="N104"/>
    </row>
    <row r="105" spans="1:14" x14ac:dyDescent="0.25">
      <c r="A105" s="14">
        <v>11</v>
      </c>
      <c r="C105" t="s">
        <v>84</v>
      </c>
      <c r="N105"/>
    </row>
    <row r="106" spans="1:14" x14ac:dyDescent="0.25">
      <c r="A106" s="14">
        <v>12</v>
      </c>
      <c r="C106" t="s">
        <v>71</v>
      </c>
      <c r="N106"/>
    </row>
    <row r="107" spans="1:14" x14ac:dyDescent="0.25">
      <c r="A107" s="14">
        <v>13</v>
      </c>
      <c r="C107" t="s">
        <v>76</v>
      </c>
      <c r="N107"/>
    </row>
    <row r="108" spans="1:14" x14ac:dyDescent="0.25">
      <c r="A108" s="14">
        <v>14</v>
      </c>
      <c r="C108" t="s">
        <v>77</v>
      </c>
      <c r="N108"/>
    </row>
    <row r="109" spans="1:14" x14ac:dyDescent="0.25">
      <c r="C109" t="s">
        <v>78</v>
      </c>
      <c r="N109"/>
    </row>
    <row r="110" spans="1:14" x14ac:dyDescent="0.25">
      <c r="C110" t="s">
        <v>87</v>
      </c>
      <c r="N110"/>
    </row>
    <row r="111" spans="1:14" x14ac:dyDescent="0.25">
      <c r="C111" t="s">
        <v>88</v>
      </c>
      <c r="N111"/>
    </row>
    <row r="112" spans="1:14" x14ac:dyDescent="0.25">
      <c r="C112" t="s">
        <v>91</v>
      </c>
      <c r="N112"/>
    </row>
    <row r="113" spans="3:14" x14ac:dyDescent="0.25">
      <c r="C113" t="s">
        <v>92</v>
      </c>
      <c r="N113"/>
    </row>
    <row r="114" spans="3:14" x14ac:dyDescent="0.25">
      <c r="C114" t="s">
        <v>89</v>
      </c>
      <c r="N114"/>
    </row>
    <row r="115" spans="3:14" x14ac:dyDescent="0.25">
      <c r="C115" t="s">
        <v>93</v>
      </c>
      <c r="N115"/>
    </row>
    <row r="116" spans="3:14" x14ac:dyDescent="0.25">
      <c r="C116" t="s">
        <v>94</v>
      </c>
      <c r="N116"/>
    </row>
    <row r="117" spans="3:14" x14ac:dyDescent="0.25">
      <c r="C117" t="s">
        <v>326</v>
      </c>
      <c r="G117" t="s">
        <v>318</v>
      </c>
      <c r="N117"/>
    </row>
    <row r="118" spans="3:14" x14ac:dyDescent="0.25">
      <c r="C118" t="s">
        <v>310</v>
      </c>
      <c r="G118" t="s">
        <v>130</v>
      </c>
    </row>
    <row r="119" spans="3:14" x14ac:dyDescent="0.25">
      <c r="C119" t="s">
        <v>90</v>
      </c>
      <c r="G119" t="s">
        <v>95</v>
      </c>
      <c r="N119"/>
    </row>
    <row r="120" spans="3:14" x14ac:dyDescent="0.25">
      <c r="G120" t="s">
        <v>96</v>
      </c>
      <c r="N120"/>
    </row>
    <row r="121" spans="3:14" x14ac:dyDescent="0.25">
      <c r="G121" t="s">
        <v>97</v>
      </c>
      <c r="N121"/>
    </row>
    <row r="122" spans="3:14" x14ac:dyDescent="0.25">
      <c r="G122" t="s">
        <v>102</v>
      </c>
      <c r="N122"/>
    </row>
    <row r="123" spans="3:14" x14ac:dyDescent="0.25">
      <c r="G123" t="s">
        <v>98</v>
      </c>
      <c r="N123"/>
    </row>
    <row r="124" spans="3:14" x14ac:dyDescent="0.25">
      <c r="G124" t="s">
        <v>99</v>
      </c>
      <c r="N124"/>
    </row>
    <row r="125" spans="3:14" x14ac:dyDescent="0.25">
      <c r="G125" t="s">
        <v>100</v>
      </c>
      <c r="N125"/>
    </row>
    <row r="126" spans="3:14" x14ac:dyDescent="0.25">
      <c r="G126" t="s">
        <v>101</v>
      </c>
      <c r="N126"/>
    </row>
    <row r="127" spans="3:14" x14ac:dyDescent="0.25">
      <c r="G127" t="s">
        <v>103</v>
      </c>
      <c r="N127"/>
    </row>
    <row r="128" spans="3:14" x14ac:dyDescent="0.25">
      <c r="G128" t="s">
        <v>104</v>
      </c>
      <c r="N128"/>
    </row>
    <row r="129" spans="7:14" x14ac:dyDescent="0.25">
      <c r="G129" t="s">
        <v>105</v>
      </c>
      <c r="H129" t="s">
        <v>318</v>
      </c>
      <c r="N129"/>
    </row>
    <row r="130" spans="7:14" x14ac:dyDescent="0.25">
      <c r="G130" t="s">
        <v>106</v>
      </c>
      <c r="H130" t="s">
        <v>130</v>
      </c>
      <c r="N130"/>
    </row>
    <row r="131" spans="7:14" x14ac:dyDescent="0.25">
      <c r="H131" t="s">
        <v>465</v>
      </c>
    </row>
    <row r="132" spans="7:14" x14ac:dyDescent="0.25">
      <c r="H132" t="s">
        <v>107</v>
      </c>
      <c r="N132"/>
    </row>
    <row r="133" spans="7:14" x14ac:dyDescent="0.25">
      <c r="H133" t="s">
        <v>108</v>
      </c>
      <c r="N133"/>
    </row>
    <row r="134" spans="7:14" x14ac:dyDescent="0.25">
      <c r="H134" t="s">
        <v>109</v>
      </c>
      <c r="N134"/>
    </row>
    <row r="135" spans="7:14" x14ac:dyDescent="0.25">
      <c r="H135" t="s">
        <v>110</v>
      </c>
      <c r="N135"/>
    </row>
    <row r="136" spans="7:14" x14ac:dyDescent="0.25">
      <c r="H136" t="s">
        <v>111</v>
      </c>
      <c r="N136"/>
    </row>
    <row r="137" spans="7:14" x14ac:dyDescent="0.25">
      <c r="H137" t="s">
        <v>112</v>
      </c>
      <c r="N137"/>
    </row>
    <row r="138" spans="7:14" x14ac:dyDescent="0.25">
      <c r="H138" t="s">
        <v>113</v>
      </c>
      <c r="N138"/>
    </row>
    <row r="140" spans="7:14" x14ac:dyDescent="0.25">
      <c r="I140" t="s">
        <v>318</v>
      </c>
    </row>
    <row r="141" spans="7:14" x14ac:dyDescent="0.25">
      <c r="I141" t="s">
        <v>130</v>
      </c>
      <c r="N141"/>
    </row>
    <row r="142" spans="7:14" x14ac:dyDescent="0.25">
      <c r="I142" t="s">
        <v>114</v>
      </c>
      <c r="N142"/>
    </row>
    <row r="143" spans="7:14" x14ac:dyDescent="0.25">
      <c r="I143" t="s">
        <v>115</v>
      </c>
      <c r="N143"/>
    </row>
    <row r="144" spans="7:14" x14ac:dyDescent="0.25">
      <c r="I144" t="s">
        <v>118</v>
      </c>
      <c r="N144"/>
    </row>
    <row r="145" spans="9:14" x14ac:dyDescent="0.25">
      <c r="I145" t="s">
        <v>119</v>
      </c>
      <c r="N145"/>
    </row>
    <row r="146" spans="9:14" x14ac:dyDescent="0.25">
      <c r="I146" t="s">
        <v>120</v>
      </c>
      <c r="N146"/>
    </row>
    <row r="147" spans="9:14" x14ac:dyDescent="0.25">
      <c r="I147" t="s">
        <v>121</v>
      </c>
      <c r="N147"/>
    </row>
    <row r="148" spans="9:14" x14ac:dyDescent="0.25">
      <c r="I148" t="s">
        <v>122</v>
      </c>
      <c r="N148"/>
    </row>
    <row r="149" spans="9:14" x14ac:dyDescent="0.25">
      <c r="I149" t="s">
        <v>123</v>
      </c>
      <c r="N149"/>
    </row>
    <row r="150" spans="9:14" x14ac:dyDescent="0.25">
      <c r="I150" t="s">
        <v>116</v>
      </c>
      <c r="N150"/>
    </row>
    <row r="151" spans="9:14" x14ac:dyDescent="0.25">
      <c r="I151" t="s">
        <v>117</v>
      </c>
      <c r="N151"/>
    </row>
    <row r="152" spans="9:14" x14ac:dyDescent="0.25">
      <c r="I152" t="s">
        <v>124</v>
      </c>
      <c r="N152"/>
    </row>
    <row r="153" spans="9:14" x14ac:dyDescent="0.25">
      <c r="I153" t="s">
        <v>125</v>
      </c>
      <c r="N153"/>
    </row>
    <row r="154" spans="9:14" x14ac:dyDescent="0.25">
      <c r="I154" t="s">
        <v>126</v>
      </c>
      <c r="N154"/>
    </row>
    <row r="155" spans="9:14" x14ac:dyDescent="0.25">
      <c r="I155" t="s">
        <v>127</v>
      </c>
      <c r="N155"/>
    </row>
    <row r="156" spans="9:14" x14ac:dyDescent="0.25">
      <c r="I156" t="s">
        <v>128</v>
      </c>
      <c r="N156"/>
    </row>
    <row r="157" spans="9:14" x14ac:dyDescent="0.25">
      <c r="I157" t="s">
        <v>129</v>
      </c>
      <c r="J157" t="s">
        <v>318</v>
      </c>
      <c r="N157"/>
    </row>
    <row r="158" spans="9:14" x14ac:dyDescent="0.25">
      <c r="J158" t="s">
        <v>130</v>
      </c>
      <c r="N158"/>
    </row>
    <row r="159" spans="9:14" x14ac:dyDescent="0.25">
      <c r="J159" t="s">
        <v>307</v>
      </c>
    </row>
    <row r="160" spans="9:14" x14ac:dyDescent="0.25">
      <c r="J160" t="s">
        <v>138</v>
      </c>
      <c r="N160"/>
    </row>
    <row r="161" spans="9:14" x14ac:dyDescent="0.25">
      <c r="J161" t="s">
        <v>139</v>
      </c>
      <c r="N161"/>
    </row>
    <row r="162" spans="9:14" x14ac:dyDescent="0.25">
      <c r="J162" t="s">
        <v>140</v>
      </c>
      <c r="N162"/>
    </row>
    <row r="163" spans="9:14" x14ac:dyDescent="0.25">
      <c r="J163" t="s">
        <v>141</v>
      </c>
      <c r="N163"/>
    </row>
    <row r="164" spans="9:14" x14ac:dyDescent="0.25">
      <c r="J164" t="s">
        <v>142</v>
      </c>
      <c r="N164"/>
    </row>
    <row r="165" spans="9:14" x14ac:dyDescent="0.25">
      <c r="L165" t="s">
        <v>318</v>
      </c>
    </row>
    <row r="166" spans="9:14" x14ac:dyDescent="0.25">
      <c r="K166" s="8" t="s">
        <v>159</v>
      </c>
      <c r="L166" t="s">
        <v>130</v>
      </c>
      <c r="N166"/>
    </row>
    <row r="167" spans="9:14" x14ac:dyDescent="0.25">
      <c r="K167" s="8" t="s">
        <v>160</v>
      </c>
      <c r="L167" s="25">
        <v>0</v>
      </c>
      <c r="N167"/>
    </row>
    <row r="168" spans="9:14" x14ac:dyDescent="0.25">
      <c r="K168" s="13" t="s">
        <v>161</v>
      </c>
      <c r="L168" t="s">
        <v>467</v>
      </c>
      <c r="N168"/>
    </row>
    <row r="169" spans="9:14" x14ac:dyDescent="0.25">
      <c r="L169" t="s">
        <v>32</v>
      </c>
    </row>
    <row r="170" spans="9:14" x14ac:dyDescent="0.25">
      <c r="L170" t="s">
        <v>210</v>
      </c>
    </row>
    <row r="171" spans="9:14" x14ac:dyDescent="0.25">
      <c r="I171" t="s">
        <v>182</v>
      </c>
      <c r="J171" t="s">
        <v>187</v>
      </c>
      <c r="L171" t="s">
        <v>43</v>
      </c>
      <c r="N171"/>
    </row>
    <row r="172" spans="9:14" x14ac:dyDescent="0.25">
      <c r="I172" t="s">
        <v>183</v>
      </c>
      <c r="J172" t="s">
        <v>315</v>
      </c>
      <c r="L172" t="s">
        <v>211</v>
      </c>
      <c r="N172"/>
    </row>
    <row r="173" spans="9:14" x14ac:dyDescent="0.25">
      <c r="I173" t="s">
        <v>184</v>
      </c>
      <c r="J173" t="s">
        <v>316</v>
      </c>
      <c r="L173" t="s">
        <v>44</v>
      </c>
      <c r="N173"/>
    </row>
    <row r="174" spans="9:14" x14ac:dyDescent="0.25">
      <c r="J174" t="s">
        <v>188</v>
      </c>
      <c r="L174" t="s">
        <v>45</v>
      </c>
      <c r="N174"/>
    </row>
    <row r="175" spans="9:14" x14ac:dyDescent="0.25">
      <c r="L175" t="s">
        <v>46</v>
      </c>
      <c r="N175"/>
    </row>
    <row r="176" spans="9:14" x14ac:dyDescent="0.25">
      <c r="L176" t="s">
        <v>47</v>
      </c>
      <c r="N176"/>
    </row>
    <row r="177" spans="9:14" x14ac:dyDescent="0.25">
      <c r="I177" t="s">
        <v>190</v>
      </c>
      <c r="L177" t="s">
        <v>48</v>
      </c>
      <c r="N177"/>
    </row>
    <row r="178" spans="9:14" x14ac:dyDescent="0.25">
      <c r="I178" t="s">
        <v>191</v>
      </c>
      <c r="L178" t="s">
        <v>49</v>
      </c>
      <c r="N178"/>
    </row>
    <row r="179" spans="9:14" x14ac:dyDescent="0.25">
      <c r="L179" t="s">
        <v>50</v>
      </c>
      <c r="N179"/>
    </row>
    <row r="180" spans="9:14" x14ac:dyDescent="0.25">
      <c r="L180" t="s">
        <v>51</v>
      </c>
      <c r="N180"/>
    </row>
    <row r="181" spans="9:14" x14ac:dyDescent="0.25">
      <c r="J181" t="s">
        <v>198</v>
      </c>
      <c r="L181" t="s">
        <v>52</v>
      </c>
      <c r="N181"/>
    </row>
    <row r="182" spans="9:14" x14ac:dyDescent="0.25">
      <c r="J182" t="s">
        <v>196</v>
      </c>
      <c r="L182" t="s">
        <v>53</v>
      </c>
      <c r="N182"/>
    </row>
    <row r="183" spans="9:14" x14ac:dyDescent="0.25">
      <c r="J183" t="s">
        <v>200</v>
      </c>
      <c r="L183" t="s">
        <v>54</v>
      </c>
      <c r="N183"/>
    </row>
    <row r="184" spans="9:14" x14ac:dyDescent="0.25">
      <c r="J184" t="s">
        <v>199</v>
      </c>
      <c r="L184" t="s">
        <v>55</v>
      </c>
      <c r="N184"/>
    </row>
    <row r="185" spans="9:14" x14ac:dyDescent="0.25">
      <c r="L185" t="s">
        <v>56</v>
      </c>
      <c r="M185" t="s">
        <v>318</v>
      </c>
      <c r="N185"/>
    </row>
    <row r="186" spans="9:14" x14ac:dyDescent="0.25">
      <c r="M186" t="s">
        <v>130</v>
      </c>
    </row>
    <row r="187" spans="9:14" x14ac:dyDescent="0.25">
      <c r="M187" t="s">
        <v>166</v>
      </c>
      <c r="N187"/>
    </row>
    <row r="188" spans="9:14" x14ac:dyDescent="0.25">
      <c r="M188" t="s">
        <v>167</v>
      </c>
      <c r="N188"/>
    </row>
    <row r="189" spans="9:14" x14ac:dyDescent="0.25">
      <c r="M189" t="s">
        <v>168</v>
      </c>
      <c r="N189"/>
    </row>
    <row r="190" spans="9:14" x14ac:dyDescent="0.25">
      <c r="M190" t="s">
        <v>169</v>
      </c>
      <c r="N190"/>
    </row>
    <row r="191" spans="9:14" x14ac:dyDescent="0.25">
      <c r="M191" t="s">
        <v>170</v>
      </c>
      <c r="N191"/>
    </row>
    <row r="192" spans="9:14" x14ac:dyDescent="0.25">
      <c r="M192" t="s">
        <v>171</v>
      </c>
      <c r="N192"/>
    </row>
    <row r="193" spans="1:14" x14ac:dyDescent="0.25">
      <c r="M193" t="s">
        <v>172</v>
      </c>
      <c r="N193"/>
    </row>
    <row r="194" spans="1:14" x14ac:dyDescent="0.25">
      <c r="M194" t="s">
        <v>173</v>
      </c>
      <c r="N194"/>
    </row>
    <row r="195" spans="1:14" x14ac:dyDescent="0.25">
      <c r="M195" t="s">
        <v>174</v>
      </c>
      <c r="N195"/>
    </row>
    <row r="196" spans="1:14" x14ac:dyDescent="0.25">
      <c r="M196" t="s">
        <v>175</v>
      </c>
      <c r="N196"/>
    </row>
    <row r="197" spans="1:14" x14ac:dyDescent="0.25">
      <c r="M197" t="s">
        <v>176</v>
      </c>
      <c r="N197"/>
    </row>
    <row r="198" spans="1:14" x14ac:dyDescent="0.25">
      <c r="M198" t="s">
        <v>177</v>
      </c>
      <c r="N198"/>
    </row>
    <row r="199" spans="1:14" x14ac:dyDescent="0.25">
      <c r="M199" t="s">
        <v>178</v>
      </c>
      <c r="N199"/>
    </row>
    <row r="200" spans="1:14" x14ac:dyDescent="0.25">
      <c r="A200" t="s">
        <v>318</v>
      </c>
      <c r="M200" t="s">
        <v>179</v>
      </c>
      <c r="N200"/>
    </row>
    <row r="201" spans="1:14" x14ac:dyDescent="0.25">
      <c r="A201" t="s">
        <v>130</v>
      </c>
      <c r="M201" t="s">
        <v>180</v>
      </c>
      <c r="N201"/>
    </row>
    <row r="202" spans="1:14" x14ac:dyDescent="0.25">
      <c r="A202" s="15" t="s">
        <v>243</v>
      </c>
      <c r="N202"/>
    </row>
    <row r="203" spans="1:14" x14ac:dyDescent="0.25">
      <c r="A203" s="15" t="s">
        <v>242</v>
      </c>
      <c r="N203"/>
    </row>
    <row r="204" spans="1:14" x14ac:dyDescent="0.25">
      <c r="A204" t="s">
        <v>244</v>
      </c>
      <c r="N204"/>
    </row>
    <row r="205" spans="1:14" x14ac:dyDescent="0.25">
      <c r="A205" t="s">
        <v>245</v>
      </c>
      <c r="N205"/>
    </row>
    <row r="206" spans="1:14" x14ac:dyDescent="0.25">
      <c r="A206" t="s">
        <v>246</v>
      </c>
      <c r="N206"/>
    </row>
    <row r="207" spans="1:14" x14ac:dyDescent="0.25">
      <c r="A207" t="s">
        <v>247</v>
      </c>
      <c r="N207"/>
    </row>
    <row r="208" spans="1:14" x14ac:dyDescent="0.25">
      <c r="A208" t="s">
        <v>248</v>
      </c>
      <c r="N208"/>
    </row>
    <row r="209" spans="2:14" x14ac:dyDescent="0.25">
      <c r="B209" t="s">
        <v>114</v>
      </c>
      <c r="N209"/>
    </row>
    <row r="210" spans="2:14" x14ac:dyDescent="0.25">
      <c r="B210" t="s">
        <v>249</v>
      </c>
      <c r="N210"/>
    </row>
    <row r="211" spans="2:14" x14ac:dyDescent="0.25">
      <c r="B211" t="s">
        <v>250</v>
      </c>
      <c r="N211"/>
    </row>
    <row r="212" spans="2:14" x14ac:dyDescent="0.25">
      <c r="B212" t="s">
        <v>116</v>
      </c>
      <c r="N212"/>
    </row>
    <row r="213" spans="2:14" x14ac:dyDescent="0.25">
      <c r="B213" t="s">
        <v>251</v>
      </c>
      <c r="N213"/>
    </row>
    <row r="214" spans="2:14" x14ac:dyDescent="0.25">
      <c r="B214" t="s">
        <v>252</v>
      </c>
      <c r="N214"/>
    </row>
    <row r="215" spans="2:14" x14ac:dyDescent="0.25">
      <c r="B215" t="s">
        <v>115</v>
      </c>
      <c r="N215"/>
    </row>
    <row r="216" spans="2:14" x14ac:dyDescent="0.25">
      <c r="B216" t="s">
        <v>117</v>
      </c>
      <c r="N216"/>
    </row>
    <row r="217" spans="2:14" x14ac:dyDescent="0.25">
      <c r="C217" s="16">
        <v>1</v>
      </c>
      <c r="N217"/>
    </row>
    <row r="218" spans="2:14" x14ac:dyDescent="0.25">
      <c r="C218" s="14" t="s">
        <v>253</v>
      </c>
      <c r="N218"/>
    </row>
    <row r="219" spans="2:14" x14ac:dyDescent="0.25">
      <c r="C219" s="14" t="s">
        <v>254</v>
      </c>
      <c r="N219"/>
    </row>
    <row r="220" spans="2:14" x14ac:dyDescent="0.25">
      <c r="B220" t="s">
        <v>318</v>
      </c>
      <c r="C220" s="14" t="s">
        <v>255</v>
      </c>
      <c r="N220"/>
    </row>
    <row r="221" spans="2:14" x14ac:dyDescent="0.25">
      <c r="B221" t="s">
        <v>130</v>
      </c>
      <c r="C221" s="14" t="s">
        <v>256</v>
      </c>
      <c r="N221"/>
    </row>
    <row r="222" spans="2:14" x14ac:dyDescent="0.25">
      <c r="B222" t="s">
        <v>259</v>
      </c>
      <c r="C222" s="14"/>
      <c r="N222"/>
    </row>
    <row r="223" spans="2:14" x14ac:dyDescent="0.25">
      <c r="B223" t="s">
        <v>260</v>
      </c>
      <c r="N223"/>
    </row>
    <row r="224" spans="2:14" x14ac:dyDescent="0.25">
      <c r="B224" t="s">
        <v>261</v>
      </c>
      <c r="N224"/>
    </row>
    <row r="226" spans="1:14" x14ac:dyDescent="0.25">
      <c r="N226"/>
    </row>
    <row r="227" spans="1:14" x14ac:dyDescent="0.25">
      <c r="N227"/>
    </row>
    <row r="228" spans="1:14" x14ac:dyDescent="0.25">
      <c r="N228"/>
    </row>
    <row r="229" spans="1:14" x14ac:dyDescent="0.25">
      <c r="A229" t="s">
        <v>318</v>
      </c>
    </row>
    <row r="230" spans="1:14" x14ac:dyDescent="0.25">
      <c r="A230" t="s">
        <v>130</v>
      </c>
    </row>
    <row r="231" spans="1:14" x14ac:dyDescent="0.25">
      <c r="A231" t="s">
        <v>311</v>
      </c>
      <c r="B231" t="s">
        <v>318</v>
      </c>
    </row>
    <row r="232" spans="1:14" x14ac:dyDescent="0.25">
      <c r="A232" t="s">
        <v>312</v>
      </c>
      <c r="B232" t="s">
        <v>130</v>
      </c>
    </row>
    <row r="233" spans="1:14" x14ac:dyDescent="0.25">
      <c r="A233" t="s">
        <v>313</v>
      </c>
      <c r="B233" t="s">
        <v>263</v>
      </c>
    </row>
    <row r="234" spans="1:14" x14ac:dyDescent="0.25">
      <c r="A234" t="s">
        <v>314</v>
      </c>
      <c r="B234" t="s">
        <v>149</v>
      </c>
    </row>
    <row r="235" spans="1:14" x14ac:dyDescent="0.25">
      <c r="A235" t="s">
        <v>32</v>
      </c>
      <c r="B235" t="s">
        <v>264</v>
      </c>
    </row>
    <row r="236" spans="1:14" x14ac:dyDescent="0.25">
      <c r="A236" t="s">
        <v>210</v>
      </c>
    </row>
    <row r="237" spans="1:14" x14ac:dyDescent="0.25">
      <c r="A237" t="s">
        <v>43</v>
      </c>
    </row>
    <row r="238" spans="1:14" x14ac:dyDescent="0.25">
      <c r="A238" t="s">
        <v>211</v>
      </c>
    </row>
    <row r="239" spans="1:14" x14ac:dyDescent="0.25">
      <c r="A239" t="s">
        <v>44</v>
      </c>
    </row>
    <row r="240" spans="1:14" x14ac:dyDescent="0.25">
      <c r="A240" t="s">
        <v>45</v>
      </c>
    </row>
    <row r="241" spans="1:2" x14ac:dyDescent="0.25">
      <c r="A241" t="s">
        <v>46</v>
      </c>
    </row>
    <row r="242" spans="1:2" x14ac:dyDescent="0.25">
      <c r="A242" t="s">
        <v>47</v>
      </c>
    </row>
    <row r="245" spans="1:2" x14ac:dyDescent="0.25">
      <c r="A245" t="s">
        <v>318</v>
      </c>
      <c r="B245" t="s">
        <v>318</v>
      </c>
    </row>
    <row r="246" spans="1:2" x14ac:dyDescent="0.25">
      <c r="A246" t="s">
        <v>130</v>
      </c>
      <c r="B246" t="s">
        <v>130</v>
      </c>
    </row>
    <row r="247" spans="1:2" x14ac:dyDescent="0.25">
      <c r="A247" t="s">
        <v>32</v>
      </c>
      <c r="B247" t="s">
        <v>32</v>
      </c>
    </row>
    <row r="248" spans="1:2" x14ac:dyDescent="0.25">
      <c r="A248" t="s">
        <v>43</v>
      </c>
      <c r="B248" t="s">
        <v>43</v>
      </c>
    </row>
    <row r="249" spans="1:2" x14ac:dyDescent="0.25">
      <c r="A249" t="s">
        <v>44</v>
      </c>
      <c r="B249" t="s">
        <v>44</v>
      </c>
    </row>
    <row r="250" spans="1:2" x14ac:dyDescent="0.25">
      <c r="A250" t="s">
        <v>45</v>
      </c>
      <c r="B250" t="s">
        <v>45</v>
      </c>
    </row>
    <row r="251" spans="1:2" x14ac:dyDescent="0.25">
      <c r="A251" t="s">
        <v>46</v>
      </c>
      <c r="B251" t="s">
        <v>46</v>
      </c>
    </row>
    <row r="252" spans="1:2" x14ac:dyDescent="0.25">
      <c r="A252" t="s">
        <v>47</v>
      </c>
      <c r="B252" t="s">
        <v>47</v>
      </c>
    </row>
    <row r="253" spans="1:2" x14ac:dyDescent="0.25">
      <c r="A253" t="s">
        <v>48</v>
      </c>
      <c r="B253" t="s">
        <v>48</v>
      </c>
    </row>
    <row r="254" spans="1:2" x14ac:dyDescent="0.25">
      <c r="A254" t="s">
        <v>49</v>
      </c>
      <c r="B254" t="s">
        <v>49</v>
      </c>
    </row>
    <row r="255" spans="1:2" x14ac:dyDescent="0.25">
      <c r="A255" t="s">
        <v>50</v>
      </c>
      <c r="B255" t="s">
        <v>50</v>
      </c>
    </row>
    <row r="256" spans="1:2" x14ac:dyDescent="0.25">
      <c r="A256" t="s">
        <v>51</v>
      </c>
      <c r="B256" t="s">
        <v>51</v>
      </c>
    </row>
    <row r="257" spans="1:3" x14ac:dyDescent="0.25">
      <c r="A257" t="s">
        <v>52</v>
      </c>
      <c r="B257" t="s">
        <v>52</v>
      </c>
    </row>
    <row r="258" spans="1:3" x14ac:dyDescent="0.25">
      <c r="A258" t="s">
        <v>53</v>
      </c>
      <c r="B258" t="s">
        <v>53</v>
      </c>
    </row>
    <row r="259" spans="1:3" x14ac:dyDescent="0.25">
      <c r="A259" t="s">
        <v>54</v>
      </c>
      <c r="B259" t="s">
        <v>54</v>
      </c>
    </row>
    <row r="260" spans="1:3" x14ac:dyDescent="0.25">
      <c r="A260" t="s">
        <v>55</v>
      </c>
      <c r="B260" t="s">
        <v>55</v>
      </c>
    </row>
    <row r="261" spans="1:3" x14ac:dyDescent="0.25">
      <c r="A261" t="s">
        <v>56</v>
      </c>
      <c r="B261" t="s">
        <v>56</v>
      </c>
    </row>
    <row r="264" spans="1:3" x14ac:dyDescent="0.25">
      <c r="B264" t="s">
        <v>318</v>
      </c>
      <c r="C264" t="s">
        <v>318</v>
      </c>
    </row>
    <row r="265" spans="1:3" x14ac:dyDescent="0.25">
      <c r="B265" t="s">
        <v>130</v>
      </c>
      <c r="C265" t="s">
        <v>130</v>
      </c>
    </row>
    <row r="266" spans="1:3" x14ac:dyDescent="0.25">
      <c r="B266" t="s">
        <v>379</v>
      </c>
      <c r="C266" t="s">
        <v>419</v>
      </c>
    </row>
    <row r="267" spans="1:3" x14ac:dyDescent="0.25">
      <c r="B267" t="s">
        <v>339</v>
      </c>
      <c r="C267" t="s">
        <v>420</v>
      </c>
    </row>
    <row r="268" spans="1:3" x14ac:dyDescent="0.25">
      <c r="B268" t="s">
        <v>340</v>
      </c>
      <c r="C268" t="s">
        <v>421</v>
      </c>
    </row>
    <row r="269" spans="1:3" x14ac:dyDescent="0.25">
      <c r="B269" t="s">
        <v>341</v>
      </c>
      <c r="C269" t="s">
        <v>422</v>
      </c>
    </row>
    <row r="270" spans="1:3" x14ac:dyDescent="0.25">
      <c r="B270" t="s">
        <v>338</v>
      </c>
      <c r="C270" t="s">
        <v>423</v>
      </c>
    </row>
    <row r="271" spans="1:3" x14ac:dyDescent="0.25">
      <c r="B271" t="s">
        <v>343</v>
      </c>
      <c r="C271" t="s">
        <v>424</v>
      </c>
    </row>
    <row r="272" spans="1:3" x14ac:dyDescent="0.25">
      <c r="B272" t="s">
        <v>344</v>
      </c>
      <c r="C272" t="s">
        <v>425</v>
      </c>
    </row>
    <row r="273" spans="2:3" x14ac:dyDescent="0.25">
      <c r="B273" t="s">
        <v>342</v>
      </c>
      <c r="C273" t="s">
        <v>426</v>
      </c>
    </row>
    <row r="274" spans="2:3" x14ac:dyDescent="0.25">
      <c r="B274" t="s">
        <v>345</v>
      </c>
      <c r="C274" t="s">
        <v>427</v>
      </c>
    </row>
    <row r="275" spans="2:3" x14ac:dyDescent="0.25">
      <c r="B275" t="s">
        <v>361</v>
      </c>
      <c r="C275" t="s">
        <v>428</v>
      </c>
    </row>
    <row r="276" spans="2:3" x14ac:dyDescent="0.25">
      <c r="B276" t="s">
        <v>362</v>
      </c>
      <c r="C276" t="s">
        <v>429</v>
      </c>
    </row>
    <row r="277" spans="2:3" x14ac:dyDescent="0.25">
      <c r="B277" t="s">
        <v>346</v>
      </c>
      <c r="C277" t="s">
        <v>430</v>
      </c>
    </row>
    <row r="278" spans="2:3" x14ac:dyDescent="0.25">
      <c r="B278" t="s">
        <v>363</v>
      </c>
      <c r="C278" t="s">
        <v>431</v>
      </c>
    </row>
    <row r="279" spans="2:3" x14ac:dyDescent="0.25">
      <c r="B279" t="s">
        <v>364</v>
      </c>
      <c r="C279" t="s">
        <v>432</v>
      </c>
    </row>
    <row r="280" spans="2:3" x14ac:dyDescent="0.25">
      <c r="B280" t="s">
        <v>380</v>
      </c>
    </row>
    <row r="281" spans="2:3" x14ac:dyDescent="0.25">
      <c r="B281" t="s">
        <v>347</v>
      </c>
    </row>
    <row r="282" spans="2:3" x14ac:dyDescent="0.25">
      <c r="B282" t="s">
        <v>365</v>
      </c>
    </row>
    <row r="283" spans="2:3" x14ac:dyDescent="0.25">
      <c r="B283" t="s">
        <v>366</v>
      </c>
    </row>
    <row r="284" spans="2:3" x14ac:dyDescent="0.25">
      <c r="B284" t="s">
        <v>376</v>
      </c>
    </row>
    <row r="285" spans="2:3" x14ac:dyDescent="0.25">
      <c r="B285" t="s">
        <v>337</v>
      </c>
    </row>
    <row r="286" spans="2:3" x14ac:dyDescent="0.25">
      <c r="B286" t="s">
        <v>377</v>
      </c>
    </row>
    <row r="287" spans="2:3" x14ac:dyDescent="0.25">
      <c r="B287" t="s">
        <v>327</v>
      </c>
    </row>
    <row r="288" spans="2:3" x14ac:dyDescent="0.25">
      <c r="B288" t="s">
        <v>349</v>
      </c>
    </row>
    <row r="289" spans="2:2" x14ac:dyDescent="0.25">
      <c r="B289" t="s">
        <v>360</v>
      </c>
    </row>
    <row r="290" spans="2:2" x14ac:dyDescent="0.25">
      <c r="B290" t="s">
        <v>374</v>
      </c>
    </row>
    <row r="291" spans="2:2" x14ac:dyDescent="0.25">
      <c r="B291" t="s">
        <v>328</v>
      </c>
    </row>
    <row r="292" spans="2:2" x14ac:dyDescent="0.25">
      <c r="B292" t="s">
        <v>329</v>
      </c>
    </row>
    <row r="293" spans="2:2" x14ac:dyDescent="0.25">
      <c r="B293" t="s">
        <v>330</v>
      </c>
    </row>
    <row r="294" spans="2:2" x14ac:dyDescent="0.25">
      <c r="B294" t="s">
        <v>331</v>
      </c>
    </row>
    <row r="295" spans="2:2" x14ac:dyDescent="0.25">
      <c r="B295" t="s">
        <v>375</v>
      </c>
    </row>
    <row r="296" spans="2:2" x14ac:dyDescent="0.25">
      <c r="B296" t="s">
        <v>335</v>
      </c>
    </row>
    <row r="297" spans="2:2" x14ac:dyDescent="0.25">
      <c r="B297" t="s">
        <v>336</v>
      </c>
    </row>
    <row r="298" spans="2:2" x14ac:dyDescent="0.25">
      <c r="B298" t="s">
        <v>348</v>
      </c>
    </row>
    <row r="299" spans="2:2" x14ac:dyDescent="0.25">
      <c r="B299" t="s">
        <v>378</v>
      </c>
    </row>
    <row r="300" spans="2:2" x14ac:dyDescent="0.25">
      <c r="B300" t="s">
        <v>333</v>
      </c>
    </row>
    <row r="301" spans="2:2" x14ac:dyDescent="0.25">
      <c r="B301" t="s">
        <v>353</v>
      </c>
    </row>
    <row r="302" spans="2:2" x14ac:dyDescent="0.25">
      <c r="B302" t="s">
        <v>359</v>
      </c>
    </row>
    <row r="303" spans="2:2" x14ac:dyDescent="0.25">
      <c r="B303" t="s">
        <v>367</v>
      </c>
    </row>
    <row r="304" spans="2:2" x14ac:dyDescent="0.25">
      <c r="B304" t="s">
        <v>368</v>
      </c>
    </row>
    <row r="305" spans="2:2" x14ac:dyDescent="0.25">
      <c r="B305" t="s">
        <v>354</v>
      </c>
    </row>
    <row r="306" spans="2:2" x14ac:dyDescent="0.25">
      <c r="B306" t="s">
        <v>352</v>
      </c>
    </row>
    <row r="307" spans="2:2" x14ac:dyDescent="0.25">
      <c r="B307" t="s">
        <v>350</v>
      </c>
    </row>
    <row r="308" spans="2:2" x14ac:dyDescent="0.25">
      <c r="B308" t="s">
        <v>373</v>
      </c>
    </row>
    <row r="309" spans="2:2" x14ac:dyDescent="0.25">
      <c r="B309" t="s">
        <v>351</v>
      </c>
    </row>
    <row r="310" spans="2:2" x14ac:dyDescent="0.25">
      <c r="B310" t="s">
        <v>357</v>
      </c>
    </row>
    <row r="311" spans="2:2" x14ac:dyDescent="0.25">
      <c r="B311" t="s">
        <v>355</v>
      </c>
    </row>
    <row r="312" spans="2:2" x14ac:dyDescent="0.25">
      <c r="B312" t="s">
        <v>332</v>
      </c>
    </row>
    <row r="313" spans="2:2" x14ac:dyDescent="0.25">
      <c r="B313" t="s">
        <v>372</v>
      </c>
    </row>
    <row r="314" spans="2:2" x14ac:dyDescent="0.25">
      <c r="B314" t="s">
        <v>369</v>
      </c>
    </row>
    <row r="315" spans="2:2" x14ac:dyDescent="0.25">
      <c r="B315" t="s">
        <v>358</v>
      </c>
    </row>
    <row r="316" spans="2:2" x14ac:dyDescent="0.25">
      <c r="B316" t="s">
        <v>370</v>
      </c>
    </row>
    <row r="317" spans="2:2" x14ac:dyDescent="0.25">
      <c r="B317" t="s">
        <v>371</v>
      </c>
    </row>
    <row r="318" spans="2:2" x14ac:dyDescent="0.25">
      <c r="B318" t="s">
        <v>334</v>
      </c>
    </row>
    <row r="319" spans="2:2" x14ac:dyDescent="0.25">
      <c r="B319" t="s">
        <v>356</v>
      </c>
    </row>
    <row r="322" spans="2:14" x14ac:dyDescent="0.25">
      <c r="B322" t="s">
        <v>318</v>
      </c>
    </row>
    <row r="323" spans="2:14" x14ac:dyDescent="0.25">
      <c r="B323" t="s">
        <v>130</v>
      </c>
    </row>
    <row r="324" spans="2:14" x14ac:dyDescent="0.25">
      <c r="B324" t="s">
        <v>469</v>
      </c>
      <c r="N324" s="26"/>
    </row>
    <row r="325" spans="2:14" x14ac:dyDescent="0.25">
      <c r="B325" t="s">
        <v>468</v>
      </c>
      <c r="N325" s="26"/>
    </row>
    <row r="326" spans="2:14" x14ac:dyDescent="0.25">
      <c r="B326" t="s">
        <v>397</v>
      </c>
    </row>
    <row r="327" spans="2:14" x14ac:dyDescent="0.25">
      <c r="B327" t="s">
        <v>415</v>
      </c>
    </row>
    <row r="328" spans="2:14" x14ac:dyDescent="0.25">
      <c r="B328" t="s">
        <v>417</v>
      </c>
    </row>
    <row r="329" spans="2:14" x14ac:dyDescent="0.25">
      <c r="B329" t="s">
        <v>416</v>
      </c>
    </row>
    <row r="330" spans="2:14" x14ac:dyDescent="0.25">
      <c r="B330" t="s">
        <v>396</v>
      </c>
    </row>
    <row r="331" spans="2:14" x14ac:dyDescent="0.25">
      <c r="B331" t="s">
        <v>381</v>
      </c>
    </row>
    <row r="332" spans="2:14" x14ac:dyDescent="0.25">
      <c r="B332" t="s">
        <v>382</v>
      </c>
    </row>
    <row r="333" spans="2:14" x14ac:dyDescent="0.25">
      <c r="B333" t="s">
        <v>383</v>
      </c>
    </row>
    <row r="334" spans="2:14" x14ac:dyDescent="0.25">
      <c r="B334" t="s">
        <v>384</v>
      </c>
    </row>
    <row r="335" spans="2:14" x14ac:dyDescent="0.25">
      <c r="B335" t="s">
        <v>385</v>
      </c>
    </row>
    <row r="336" spans="2:14" x14ac:dyDescent="0.25">
      <c r="B336" t="s">
        <v>386</v>
      </c>
    </row>
    <row r="337" spans="2:2" x14ac:dyDescent="0.25">
      <c r="B337" t="s">
        <v>387</v>
      </c>
    </row>
    <row r="338" spans="2:2" x14ac:dyDescent="0.25">
      <c r="B338" t="s">
        <v>398</v>
      </c>
    </row>
    <row r="339" spans="2:2" x14ac:dyDescent="0.25">
      <c r="B339" t="s">
        <v>388</v>
      </c>
    </row>
    <row r="340" spans="2:2" x14ac:dyDescent="0.25">
      <c r="B340" t="s">
        <v>389</v>
      </c>
    </row>
    <row r="341" spans="2:2" x14ac:dyDescent="0.25">
      <c r="B341" t="s">
        <v>390</v>
      </c>
    </row>
    <row r="342" spans="2:2" x14ac:dyDescent="0.25">
      <c r="B342" t="s">
        <v>391</v>
      </c>
    </row>
    <row r="343" spans="2:2" x14ac:dyDescent="0.25">
      <c r="B343" t="s">
        <v>399</v>
      </c>
    </row>
    <row r="344" spans="2:2" x14ac:dyDescent="0.25">
      <c r="B344" t="s">
        <v>400</v>
      </c>
    </row>
    <row r="345" spans="2:2" x14ac:dyDescent="0.25">
      <c r="B345" t="s">
        <v>401</v>
      </c>
    </row>
    <row r="346" spans="2:2" x14ac:dyDescent="0.25">
      <c r="B346" t="s">
        <v>392</v>
      </c>
    </row>
    <row r="347" spans="2:2" x14ac:dyDescent="0.25">
      <c r="B347" t="s">
        <v>402</v>
      </c>
    </row>
    <row r="348" spans="2:2" x14ac:dyDescent="0.25">
      <c r="B348" t="s">
        <v>403</v>
      </c>
    </row>
    <row r="349" spans="2:2" x14ac:dyDescent="0.25">
      <c r="B349" t="s">
        <v>404</v>
      </c>
    </row>
    <row r="350" spans="2:2" x14ac:dyDescent="0.25">
      <c r="B350" t="s">
        <v>405</v>
      </c>
    </row>
    <row r="351" spans="2:2" x14ac:dyDescent="0.25">
      <c r="B351" t="s">
        <v>406</v>
      </c>
    </row>
    <row r="352" spans="2:2" x14ac:dyDescent="0.25">
      <c r="B352" t="s">
        <v>393</v>
      </c>
    </row>
    <row r="353" spans="2:2" x14ac:dyDescent="0.25">
      <c r="B353" t="s">
        <v>407</v>
      </c>
    </row>
    <row r="354" spans="2:2" x14ac:dyDescent="0.25">
      <c r="B354" t="s">
        <v>408</v>
      </c>
    </row>
    <row r="355" spans="2:2" x14ac:dyDescent="0.25">
      <c r="B355" t="s">
        <v>418</v>
      </c>
    </row>
    <row r="356" spans="2:2" x14ac:dyDescent="0.25">
      <c r="B356" t="s">
        <v>409</v>
      </c>
    </row>
    <row r="357" spans="2:2" x14ac:dyDescent="0.25">
      <c r="B357" t="s">
        <v>410</v>
      </c>
    </row>
    <row r="358" spans="2:2" x14ac:dyDescent="0.25">
      <c r="B358" t="s">
        <v>411</v>
      </c>
    </row>
    <row r="359" spans="2:2" x14ac:dyDescent="0.25">
      <c r="B359" t="s">
        <v>412</v>
      </c>
    </row>
    <row r="360" spans="2:2" x14ac:dyDescent="0.25">
      <c r="B360" t="s">
        <v>394</v>
      </c>
    </row>
    <row r="361" spans="2:2" x14ac:dyDescent="0.25">
      <c r="B361" t="s">
        <v>413</v>
      </c>
    </row>
    <row r="362" spans="2:2" x14ac:dyDescent="0.25">
      <c r="B362" t="s">
        <v>395</v>
      </c>
    </row>
    <row r="363" spans="2:2" x14ac:dyDescent="0.25">
      <c r="B363" t="s">
        <v>395</v>
      </c>
    </row>
    <row r="364" spans="2:2" x14ac:dyDescent="0.25">
      <c r="B364" t="s">
        <v>414</v>
      </c>
    </row>
    <row r="365" spans="2:2" x14ac:dyDescent="0.25">
      <c r="B365" t="s">
        <v>435</v>
      </c>
    </row>
    <row r="366" spans="2:2" x14ac:dyDescent="0.25">
      <c r="B366" t="s">
        <v>436</v>
      </c>
    </row>
    <row r="367" spans="2:2" x14ac:dyDescent="0.25">
      <c r="B367" t="s">
        <v>437</v>
      </c>
    </row>
    <row r="368" spans="2:2" x14ac:dyDescent="0.25">
      <c r="B368" t="s">
        <v>438</v>
      </c>
    </row>
    <row r="369" spans="2:2" x14ac:dyDescent="0.25">
      <c r="B369" t="s">
        <v>439</v>
      </c>
    </row>
    <row r="370" spans="2:2" x14ac:dyDescent="0.25">
      <c r="B370" t="s">
        <v>440</v>
      </c>
    </row>
    <row r="371" spans="2:2" x14ac:dyDescent="0.25">
      <c r="B371" t="s">
        <v>441</v>
      </c>
    </row>
    <row r="372" spans="2:2" x14ac:dyDescent="0.25">
      <c r="B372" t="s">
        <v>442</v>
      </c>
    </row>
    <row r="373" spans="2:2" x14ac:dyDescent="0.25">
      <c r="B373" t="s">
        <v>443</v>
      </c>
    </row>
    <row r="374" spans="2:2" x14ac:dyDescent="0.25">
      <c r="B374" t="s">
        <v>444</v>
      </c>
    </row>
    <row r="375" spans="2:2" x14ac:dyDescent="0.25">
      <c r="B375" t="s">
        <v>445</v>
      </c>
    </row>
    <row r="376" spans="2:2" x14ac:dyDescent="0.25">
      <c r="B376" t="s">
        <v>446</v>
      </c>
    </row>
    <row r="377" spans="2:2" x14ac:dyDescent="0.25">
      <c r="B377" t="s">
        <v>447</v>
      </c>
    </row>
    <row r="378" spans="2:2" x14ac:dyDescent="0.25">
      <c r="B378" t="s">
        <v>448</v>
      </c>
    </row>
    <row r="379" spans="2:2" x14ac:dyDescent="0.25">
      <c r="B379" t="s">
        <v>435</v>
      </c>
    </row>
    <row r="380" spans="2:2" x14ac:dyDescent="0.25">
      <c r="B380" t="s">
        <v>449</v>
      </c>
    </row>
    <row r="381" spans="2:2" x14ac:dyDescent="0.25">
      <c r="B381" t="s">
        <v>450</v>
      </c>
    </row>
    <row r="382" spans="2:2" x14ac:dyDescent="0.25">
      <c r="B382" t="s">
        <v>451</v>
      </c>
    </row>
    <row r="383" spans="2:2" x14ac:dyDescent="0.25">
      <c r="B383" t="s">
        <v>452</v>
      </c>
    </row>
    <row r="384" spans="2:2" x14ac:dyDescent="0.25">
      <c r="B384" t="s">
        <v>453</v>
      </c>
    </row>
    <row r="385" spans="2:2" x14ac:dyDescent="0.25">
      <c r="B385" t="s">
        <v>454</v>
      </c>
    </row>
    <row r="386" spans="2:2" x14ac:dyDescent="0.25">
      <c r="B386" t="s">
        <v>455</v>
      </c>
    </row>
    <row r="387" spans="2:2" x14ac:dyDescent="0.25">
      <c r="B387" t="s">
        <v>456</v>
      </c>
    </row>
    <row r="388" spans="2:2" x14ac:dyDescent="0.25">
      <c r="B388" t="s">
        <v>457</v>
      </c>
    </row>
    <row r="389" spans="2:2" x14ac:dyDescent="0.25">
      <c r="B389" t="s">
        <v>458</v>
      </c>
    </row>
    <row r="390" spans="2:2" x14ac:dyDescent="0.25">
      <c r="B390" t="s">
        <v>459</v>
      </c>
    </row>
    <row r="391" spans="2:2" x14ac:dyDescent="0.25">
      <c r="B391" t="s">
        <v>460</v>
      </c>
    </row>
    <row r="392" spans="2:2" x14ac:dyDescent="0.25">
      <c r="B392" t="s">
        <v>461</v>
      </c>
    </row>
    <row r="393" spans="2:2" x14ac:dyDescent="0.25">
      <c r="B393" t="s">
        <v>462</v>
      </c>
    </row>
  </sheetData>
  <sortState ref="B324:B361">
    <sortCondition ref="B324:B361"/>
  </sortState>
  <customSheetViews>
    <customSheetView guid="{F1203BAF-FA11-4824-A0AD-D8250FFD86E9}" showPageBreaks="1" topLeftCell="A38">
      <selection activeCell="D50" sqref="D50:D59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39</vt:i4>
      </vt:variant>
    </vt:vector>
  </HeadingPairs>
  <TitlesOfParts>
    <vt:vector size="41" baseType="lpstr">
      <vt:lpstr>D1.1 WPS</vt:lpstr>
      <vt:lpstr>lists</vt:lpstr>
      <vt:lpstr>A_number</vt:lpstr>
      <vt:lpstr>AWS_classification</vt:lpstr>
      <vt:lpstr>AWS_specification</vt:lpstr>
      <vt:lpstr>Composition</vt:lpstr>
      <vt:lpstr>current</vt:lpstr>
      <vt:lpstr>F_number</vt:lpstr>
      <vt:lpstr>Filler_material</vt:lpstr>
      <vt:lpstr>Filler_size</vt:lpstr>
      <vt:lpstr>Flow_rate</vt:lpstr>
      <vt:lpstr>Gas_cup_size</vt:lpstr>
      <vt:lpstr>GMAW_transfer</vt:lpstr>
      <vt:lpstr>gouging</vt:lpstr>
      <vt:lpstr>groove_angle</vt:lpstr>
      <vt:lpstr>Groups</vt:lpstr>
      <vt:lpstr>Joint_Type</vt:lpstr>
      <vt:lpstr>Manipulation</vt:lpstr>
      <vt:lpstr>Material_spec</vt:lpstr>
      <vt:lpstr>Metal_temps</vt:lpstr>
      <vt:lpstr>metal_thickness</vt:lpstr>
      <vt:lpstr>Metal_thicknesses</vt:lpstr>
      <vt:lpstr>MetalShapes</vt:lpstr>
      <vt:lpstr>No_of_electrodes</vt:lpstr>
      <vt:lpstr>P_1</vt:lpstr>
      <vt:lpstr>P_numbers</vt:lpstr>
      <vt:lpstr>Pass_layers</vt:lpstr>
      <vt:lpstr>Passes</vt:lpstr>
      <vt:lpstr>Pipe_Diameter</vt:lpstr>
      <vt:lpstr>Positions</vt:lpstr>
      <vt:lpstr>power</vt:lpstr>
      <vt:lpstr>Revisions</vt:lpstr>
      <vt:lpstr>root</vt:lpstr>
      <vt:lpstr>Shielding_gas</vt:lpstr>
      <vt:lpstr>Shielding_gases</vt:lpstr>
      <vt:lpstr>tungsten</vt:lpstr>
      <vt:lpstr>tungsten_size</vt:lpstr>
      <vt:lpstr>Type_grade</vt:lpstr>
      <vt:lpstr>vertical</vt:lpstr>
      <vt:lpstr>WeldingTypes</vt:lpstr>
      <vt:lpstr>WPS_by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Murrell, Don</dc:creator>
  <cp:lastModifiedBy>Murrell, Don</cp:lastModifiedBy>
  <cp:lastPrinted>2013-11-05T23:05:24Z</cp:lastPrinted>
  <dcterms:created xsi:type="dcterms:W3CDTF">2010-10-10T19:32:29Z</dcterms:created>
  <dcterms:modified xsi:type="dcterms:W3CDTF">2014-01-28T16:29:50Z</dcterms:modified>
</cp:coreProperties>
</file>