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iscal Auditing Web\FY 19 Audit Guides and Calculators\Guides - Posted\"/>
    </mc:Choice>
  </mc:AlternateContent>
  <bookViews>
    <workbookView xWindow="0" yWindow="0" windowWidth="28800" windowHeight="12000"/>
  </bookViews>
  <sheets>
    <sheet name="Application Changes" sheetId="1" r:id="rId1"/>
  </sheets>
  <externalReferences>
    <externalReference r:id="rId2"/>
  </externalReferences>
  <definedNames>
    <definedName name="Blah">#REF!</definedName>
    <definedName name="Blahblah">#REF!</definedName>
    <definedName name="BSAPP" localSheetId="0">#REF!</definedName>
    <definedName name="BSAPP">#REF!</definedName>
    <definedName name="_xlnm.Criteria">#REF!</definedName>
    <definedName name="EXCEPTION">#REF!</definedName>
    <definedName name="ExceptionsDR">#N/A</definedName>
    <definedName name="Factor_A" localSheetId="0">#REF!</definedName>
    <definedName name="Factor_A">#REF!</definedName>
    <definedName name="Factor_B">#REF!</definedName>
    <definedName name="file">#REF!</definedName>
    <definedName name="file_information">#REF!</definedName>
    <definedName name="Form_4_212_150">#REF!</definedName>
    <definedName name="FTE_MILES">'[1]KEEP OUT'!$K$4:$W$288</definedName>
    <definedName name="KidsRows">#N/A</definedName>
    <definedName name="Min_Cost" localSheetId="0">#REF!</definedName>
    <definedName name="Min_Cost">#REF!</definedName>
    <definedName name="Percent_Inflate">#REF!</definedName>
    <definedName name="pupils_trans_2.5" localSheetId="0">#REF!</definedName>
    <definedName name="pupils_trans_2.5">#REF!</definedName>
    <definedName name="Records">#N/A</definedName>
    <definedName name="Records_from_Kids">#N/A</definedName>
    <definedName name="USD" localSheetId="0">#REF!</definedName>
    <definedName name="USD">#REF!</definedName>
    <definedName name="xxxx">#REF!</definedName>
    <definedName name="xxxxxxx">#REF!</definedName>
    <definedName name="Y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H106" i="1" s="1"/>
  <c r="H3" i="1"/>
</calcChain>
</file>

<file path=xl/sharedStrings.xml><?xml version="1.0" encoding="utf-8"?>
<sst xmlns="http://schemas.openxmlformats.org/spreadsheetml/2006/main" count="131" uniqueCount="92">
  <si>
    <t>Adjustment of Claims Worksheet</t>
  </si>
  <si>
    <t>Miscategorized At-Risk Students</t>
  </si>
  <si>
    <t>KSDE auditor is to give this form to the Authorized Representative to complete. Instructions for</t>
  </si>
  <si>
    <t>completing this form are on page two.</t>
  </si>
  <si>
    <t>Sponsor Name</t>
  </si>
  <si>
    <t>School Yr.</t>
  </si>
  <si>
    <t>Student Name</t>
  </si>
  <si>
    <t>Attendance Center</t>
  </si>
  <si>
    <t>Months Revised</t>
  </si>
  <si>
    <t>Number of Meals per Month</t>
  </si>
  <si>
    <t>Category Change</t>
  </si>
  <si>
    <t>(Check all that</t>
  </si>
  <si>
    <t>Special</t>
  </si>
  <si>
    <t>(Check One)</t>
  </si>
  <si>
    <t>apply)</t>
  </si>
  <si>
    <t>Breakfasts</t>
  </si>
  <si>
    <t>Lunches</t>
  </si>
  <si>
    <t>Snacks</t>
  </si>
  <si>
    <t>Milk</t>
  </si>
  <si>
    <t>Free to Reduced</t>
  </si>
  <si>
    <t>August . . . . . . . .</t>
  </si>
  <si>
    <t>Free to Paid</t>
  </si>
  <si>
    <t>September . . . . . .</t>
  </si>
  <si>
    <t>Reduced to Free</t>
  </si>
  <si>
    <t>October . . . . . . . .</t>
  </si>
  <si>
    <t>Reduced to Paid</t>
  </si>
  <si>
    <t xml:space="preserve">November . . . . . . </t>
  </si>
  <si>
    <t>Paid to Free</t>
  </si>
  <si>
    <t>December . . . . . .</t>
  </si>
  <si>
    <t>Paid to Reduced</t>
  </si>
  <si>
    <t>January . . . . . . . .</t>
  </si>
  <si>
    <t>February . . . . . . .</t>
  </si>
  <si>
    <t>March . . . . . . . . .</t>
  </si>
  <si>
    <t>April . . . . . . . . . .</t>
  </si>
  <si>
    <t xml:space="preserve">May . . . . . . . . . . </t>
  </si>
  <si>
    <t>June . . . . . . . . . .</t>
  </si>
  <si>
    <t>July . .  . . . . . . . .</t>
  </si>
  <si>
    <t>Reason for change</t>
  </si>
  <si>
    <t>Notification to Household of Change or Termination in Benefits Mailed on ________________</t>
  </si>
  <si>
    <t>Date</t>
  </si>
  <si>
    <t xml:space="preserve">I certify that the eligibility category changes indicated above have been made, the household(s)  </t>
  </si>
  <si>
    <t>affected have been notified of the change in benefits.</t>
  </si>
  <si>
    <t>Sponsor's Representative</t>
  </si>
  <si>
    <t>Title</t>
  </si>
  <si>
    <t>Instructions for Completing Worksheet</t>
  </si>
  <si>
    <t xml:space="preserve">for Adjustment of Claims </t>
  </si>
  <si>
    <t>for Miscategorized At-Risk Students</t>
  </si>
  <si>
    <t>This form is provided by the Kansas State Department of Education (KSDE), Child Nutrition &amp; Wellness.  For</t>
  </si>
  <si>
    <t>assistance in completing this form, call 785-296-2276.</t>
  </si>
  <si>
    <t>Instructions for Items to be Completed by KSDE Auditor</t>
  </si>
  <si>
    <t>Sponsor Name and Number</t>
  </si>
  <si>
    <t>Enter Sponsor's name and number.</t>
  </si>
  <si>
    <t>School Year</t>
  </si>
  <si>
    <t>Enter school year of report.</t>
  </si>
  <si>
    <t>Student's Name</t>
  </si>
  <si>
    <t>Name of student on district's at-risk count who is not eligible for free meals</t>
  </si>
  <si>
    <t>or who had other category changes found during School Nutrition Program audit</t>
  </si>
  <si>
    <t>Name of building where student attends</t>
  </si>
  <si>
    <t>Benefit Change</t>
  </si>
  <si>
    <t>Indicate the change made to the student's eligibility status.</t>
  </si>
  <si>
    <t>Reason for Change</t>
  </si>
  <si>
    <t>Indicate the income amount and number of people in household.</t>
  </si>
  <si>
    <t>Instructions for Items to be Completed by Sponsor's Authorized Representative</t>
  </si>
  <si>
    <t>Check all months in which it is necessary to revise your Claim for</t>
  </si>
  <si>
    <t>Reimbursement for School Nutrition Programs.</t>
  </si>
  <si>
    <t>Meals Claimed</t>
  </si>
  <si>
    <t>For each month checked, indicate the number of meals revised due to the</t>
  </si>
  <si>
    <t>eligibility change for this student.  If no meals were claimed for the student, put</t>
  </si>
  <si>
    <t>"0".</t>
  </si>
  <si>
    <t xml:space="preserve">Notification to Household of </t>
  </si>
  <si>
    <t>Date the Notification to Household of Change or Termination in Benefits was</t>
  </si>
  <si>
    <t xml:space="preserve">  Change or Termination in</t>
  </si>
  <si>
    <t>mailed</t>
  </si>
  <si>
    <t xml:space="preserve">  Benefits</t>
  </si>
  <si>
    <t>Sponsor Representative</t>
  </si>
  <si>
    <t>Signature of Sponsor's representative completing this form.</t>
  </si>
  <si>
    <t>Title of Sponsor's representative completing this form.</t>
  </si>
  <si>
    <t>Date this form was completed</t>
  </si>
  <si>
    <t>Please return the completed Adjustment of Claims Worksheet by:</t>
  </si>
  <si>
    <t xml:space="preserve">The Sponsor's Authorized Representative should submit the Adjustment of Claims Worksheet to KSDE's </t>
  </si>
  <si>
    <t xml:space="preserve">School Finance team within 30 days of this notice.  </t>
  </si>
  <si>
    <t>KSDE's School Finance team's mailing address is:</t>
  </si>
  <si>
    <t>KSDE</t>
  </si>
  <si>
    <t>School Finance - Attn: Jennifer Barger</t>
  </si>
  <si>
    <t>900 SW Jackson, RM 252</t>
  </si>
  <si>
    <t>Topeka, KS 66612</t>
  </si>
  <si>
    <r>
      <rPr>
        <b/>
        <sz val="10"/>
        <rFont val="Arial"/>
        <family val="2"/>
      </rPr>
      <t>Actual claim revisions will be made by School Finance.</t>
    </r>
    <r>
      <rPr>
        <sz val="10"/>
        <rFont val="Arial"/>
        <family val="2"/>
      </rPr>
      <t xml:space="preserve">  A copy of the Adjustment of Claims Worksheet</t>
    </r>
  </si>
  <si>
    <t>for Miscategorized At-Risk Students should be kept on file at the district for future review or audit of the</t>
  </si>
  <si>
    <t xml:space="preserve">School Nutrition Program.  </t>
  </si>
  <si>
    <t>- 2 -</t>
  </si>
  <si>
    <t>If email is more convenient, then scan the completed and signed form and send it to:</t>
  </si>
  <si>
    <t xml:space="preserve"> jbarger@ksde.org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</si>
</sst>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3" fillId="0" borderId="4" xfId="1" applyFont="1" applyBorder="1" applyAlignment="1"/>
    <xf numFmtId="0" fontId="3" fillId="0" borderId="5" xfId="1" applyFont="1" applyBorder="1" applyAlignment="1"/>
    <xf numFmtId="0" fontId="1" fillId="0" borderId="5" xfId="1" applyBorder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0" xfId="1" applyAlignment="1">
      <alignment horizontal="left"/>
    </xf>
    <xf numFmtId="0" fontId="3" fillId="0" borderId="2" xfId="1" applyFont="1" applyBorder="1" applyAlignment="1">
      <alignment horizontal="centerContinuous"/>
    </xf>
    <xf numFmtId="0" fontId="3" fillId="0" borderId="0" xfId="1" applyFont="1"/>
    <xf numFmtId="0" fontId="1" fillId="0" borderId="7" xfId="1" applyBorder="1"/>
    <xf numFmtId="0" fontId="1" fillId="0" borderId="8" xfId="1" applyBorder="1"/>
    <xf numFmtId="0" fontId="1" fillId="0" borderId="10" xfId="1" applyBorder="1" applyAlignment="1">
      <alignment horizontal="centerContinuous"/>
    </xf>
    <xf numFmtId="0" fontId="1" fillId="0" borderId="11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4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3" xfId="1" applyBorder="1"/>
    <xf numFmtId="0" fontId="1" fillId="0" borderId="18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6" xfId="1" applyBorder="1"/>
    <xf numFmtId="0" fontId="1" fillId="0" borderId="19" xfId="1" applyBorder="1" applyAlignment="1">
      <alignment horizontal="center"/>
    </xf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0" borderId="12" xfId="1" applyBorder="1"/>
    <xf numFmtId="0" fontId="1" fillId="0" borderId="23" xfId="1" applyBorder="1"/>
    <xf numFmtId="0" fontId="1" fillId="0" borderId="24" xfId="1" applyBorder="1"/>
    <xf numFmtId="0" fontId="1" fillId="0" borderId="25" xfId="1" applyBorder="1" applyAlignment="1">
      <alignment horizontal="center"/>
    </xf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5" xfId="1" applyFont="1" applyBorder="1"/>
    <xf numFmtId="0" fontId="1" fillId="0" borderId="29" xfId="1" applyBorder="1"/>
    <xf numFmtId="0" fontId="4" fillId="0" borderId="29" xfId="1" applyFont="1" applyBorder="1" applyAlignment="1">
      <alignment horizontal="center" vertical="top"/>
    </xf>
    <xf numFmtId="0" fontId="1" fillId="0" borderId="0" xfId="1" applyBorder="1" applyAlignment="1">
      <alignment horizontal="left"/>
    </xf>
    <xf numFmtId="0" fontId="1" fillId="0" borderId="0" xfId="1" applyFont="1" applyBorder="1"/>
    <xf numFmtId="0" fontId="4" fillId="0" borderId="0" xfId="1" applyFont="1" applyAlignment="1">
      <alignment horizontal="center" vertical="top"/>
    </xf>
    <xf numFmtId="0" fontId="1" fillId="0" borderId="30" xfId="1" applyBorder="1"/>
    <xf numFmtId="0" fontId="5" fillId="0" borderId="0" xfId="1" applyFont="1" applyBorder="1"/>
    <xf numFmtId="0" fontId="1" fillId="0" borderId="31" xfId="1" applyBorder="1"/>
    <xf numFmtId="0" fontId="1" fillId="0" borderId="4" xfId="1" applyBorder="1"/>
    <xf numFmtId="0" fontId="4" fillId="0" borderId="5" xfId="1" applyFont="1" applyBorder="1"/>
    <xf numFmtId="0" fontId="1" fillId="0" borderId="6" xfId="1" applyBorder="1"/>
    <xf numFmtId="0" fontId="1" fillId="2" borderId="7" xfId="1" applyFill="1" applyBorder="1" applyAlignment="1">
      <alignment horizontal="centerContinuous"/>
    </xf>
    <xf numFmtId="0" fontId="1" fillId="2" borderId="11" xfId="1" applyFill="1" applyBorder="1" applyAlignment="1">
      <alignment horizontal="centerContinuous"/>
    </xf>
    <xf numFmtId="0" fontId="1" fillId="2" borderId="8" xfId="1" applyFill="1" applyBorder="1"/>
    <xf numFmtId="0" fontId="1" fillId="2" borderId="12" xfId="1" applyFill="1" applyBorder="1" applyAlignment="1">
      <alignment horizontal="centerContinuous"/>
    </xf>
    <xf numFmtId="0" fontId="1" fillId="2" borderId="0" xfId="1" applyFill="1" applyBorder="1" applyAlignment="1">
      <alignment horizontal="centerContinuous"/>
    </xf>
    <xf numFmtId="0" fontId="1" fillId="2" borderId="13" xfId="1" applyFill="1" applyBorder="1"/>
    <xf numFmtId="0" fontId="1" fillId="0" borderId="12" xfId="1" applyBorder="1" applyAlignment="1">
      <alignment horizontal="center"/>
    </xf>
    <xf numFmtId="164" fontId="1" fillId="0" borderId="0" xfId="1" applyNumberFormat="1" applyBorder="1" applyAlignment="1">
      <alignment horizontal="centerContinuous"/>
    </xf>
    <xf numFmtId="0" fontId="1" fillId="0" borderId="0" xfId="1" applyBorder="1" applyAlignment="1">
      <alignment horizontal="centerContinuous"/>
    </xf>
    <xf numFmtId="0" fontId="3" fillId="0" borderId="12" xfId="1" applyFont="1" applyBorder="1"/>
    <xf numFmtId="0" fontId="3" fillId="2" borderId="0" xfId="1" applyFont="1" applyFill="1" applyBorder="1"/>
    <xf numFmtId="0" fontId="1" fillId="2" borderId="0" xfId="1" applyFill="1" applyBorder="1"/>
    <xf numFmtId="0" fontId="3" fillId="2" borderId="12" xfId="1" applyFont="1" applyFill="1" applyBorder="1"/>
    <xf numFmtId="164" fontId="3" fillId="2" borderId="0" xfId="1" applyNumberFormat="1" applyFont="1" applyFill="1" applyBorder="1"/>
    <xf numFmtId="164" fontId="3" fillId="2" borderId="13" xfId="1" applyNumberFormat="1" applyFont="1" applyFill="1" applyBorder="1"/>
    <xf numFmtId="0" fontId="1" fillId="0" borderId="12" xfId="1" applyFont="1" applyBorder="1"/>
    <xf numFmtId="0" fontId="1" fillId="0" borderId="23" xfId="1" quotePrefix="1" applyBorder="1" applyAlignment="1">
      <alignment horizontal="centerContinuous"/>
    </xf>
    <xf numFmtId="0" fontId="1" fillId="0" borderId="26" xfId="1" quotePrefix="1" applyBorder="1" applyAlignment="1">
      <alignment horizontal="centerContinuous"/>
    </xf>
    <xf numFmtId="0" fontId="1" fillId="0" borderId="26" xfId="1" applyBorder="1" applyAlignment="1">
      <alignment horizontal="centerContinuous"/>
    </xf>
    <xf numFmtId="0" fontId="3" fillId="0" borderId="1" xfId="1" applyFont="1" applyBorder="1"/>
    <xf numFmtId="0" fontId="1" fillId="0" borderId="30" xfId="1" applyFont="1" applyBorder="1"/>
    <xf numFmtId="0" fontId="6" fillId="0" borderId="30" xfId="1" applyFont="1" applyBorder="1"/>
    <xf numFmtId="0" fontId="1" fillId="0" borderId="4" xfId="1" applyFont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</cellXfs>
  <cellStyles count="2">
    <cellStyle name="Normal" xfId="0" builtinId="0"/>
    <cellStyle name="Normal 13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terAudit\FY16%20USD%20Summer%20Automated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E"/>
      <sheetName val="KEEP OUT"/>
      <sheetName val="FTE 2"/>
      <sheetName val="Review Changes"/>
      <sheetName val="EST GSA"/>
      <sheetName val="SUMMARY"/>
      <sheetName val="Audit Exceptions"/>
      <sheetName val="Military Count"/>
      <sheetName val="MILITARY ADJUSTMENTS"/>
      <sheetName val="Military Count 2"/>
      <sheetName val="Prior Year Trans."/>
      <sheetName val="At-Risk"/>
      <sheetName val="New Student Info"/>
      <sheetName val="Tech Ed"/>
      <sheetName val="Elem New Facilities"/>
      <sheetName val="CTE Incentive"/>
      <sheetName val="CTE Transp"/>
      <sheetName val="SCHOOL TERM &amp; Audit List"/>
      <sheetName val="Special Expenditure"/>
      <sheetName val="School Bus"/>
      <sheetName val="TRANSP TABLE XI"/>
      <sheetName val="Indirect Costs"/>
      <sheetName val="Bond &amp; Interest"/>
      <sheetName val="P A T"/>
      <sheetName val="Prof. Dev."/>
      <sheetName val="JDC"/>
      <sheetName val="Mentor"/>
      <sheetName val="Deaf-Blind"/>
      <sheetName val="Afterschool"/>
      <sheetName val="Pre-K Pilot"/>
      <sheetName val="Driver's Education"/>
      <sheetName val="New Facilites"/>
      <sheetName val="SPEC ED FTE"/>
      <sheetName val="SPED Regular"/>
      <sheetName val="SPED Summer"/>
      <sheetName val="Inservice"/>
      <sheetName val="Non-Public"/>
      <sheetName val="EC Calculator"/>
      <sheetName val="Catastrophic Aid"/>
      <sheetName val="Hour Logs"/>
      <sheetName val="NSLP WRITE-UP"/>
      <sheetName val="NSLP Financial"/>
      <sheetName val="Application Changes"/>
      <sheetName val="Application Change Page 2"/>
      <sheetName val="Corrective Action"/>
      <sheetName val="Data"/>
    </sheetNames>
    <sheetDataSet>
      <sheetData sheetId="0"/>
      <sheetData sheetId="1">
        <row r="4">
          <cell r="K4">
            <v>101</v>
          </cell>
          <cell r="L4">
            <v>520</v>
          </cell>
          <cell r="M4">
            <v>509</v>
          </cell>
          <cell r="N4">
            <v>0</v>
          </cell>
          <cell r="O4">
            <v>509</v>
          </cell>
          <cell r="P4">
            <v>325</v>
          </cell>
          <cell r="Q4">
            <v>6</v>
          </cell>
          <cell r="R4">
            <v>8.8000000000000007</v>
          </cell>
          <cell r="S4">
            <v>0.8</v>
          </cell>
          <cell r="T4">
            <v>118.1</v>
          </cell>
          <cell r="U4">
            <v>25.7</v>
          </cell>
          <cell r="V4">
            <v>1.6</v>
          </cell>
          <cell r="W4">
            <v>12</v>
          </cell>
        </row>
        <row r="5">
          <cell r="K5">
            <v>102</v>
          </cell>
          <cell r="L5">
            <v>643.4</v>
          </cell>
          <cell r="M5">
            <v>633.4</v>
          </cell>
          <cell r="N5">
            <v>0</v>
          </cell>
          <cell r="O5">
            <v>633.4</v>
          </cell>
          <cell r="P5">
            <v>538</v>
          </cell>
          <cell r="Q5">
            <v>9</v>
          </cell>
          <cell r="R5">
            <v>9.6</v>
          </cell>
          <cell r="S5">
            <v>43.6</v>
          </cell>
          <cell r="T5">
            <v>110.4</v>
          </cell>
          <cell r="U5">
            <v>3.2</v>
          </cell>
          <cell r="V5">
            <v>1.2</v>
          </cell>
          <cell r="W5">
            <v>25</v>
          </cell>
        </row>
        <row r="6">
          <cell r="K6">
            <v>103</v>
          </cell>
          <cell r="L6">
            <v>121.5</v>
          </cell>
          <cell r="M6">
            <v>127</v>
          </cell>
          <cell r="N6">
            <v>0</v>
          </cell>
          <cell r="O6">
            <v>127</v>
          </cell>
          <cell r="P6">
            <v>688</v>
          </cell>
          <cell r="Q6">
            <v>0</v>
          </cell>
          <cell r="R6">
            <v>0</v>
          </cell>
          <cell r="S6">
            <v>8.3000000000000007</v>
          </cell>
          <cell r="T6">
            <v>24.6</v>
          </cell>
          <cell r="U6">
            <v>2.6</v>
          </cell>
          <cell r="V6">
            <v>0.1</v>
          </cell>
          <cell r="W6">
            <v>9.9999964237213135E-2</v>
          </cell>
        </row>
        <row r="7">
          <cell r="K7">
            <v>105</v>
          </cell>
          <cell r="L7">
            <v>304.5</v>
          </cell>
          <cell r="M7">
            <v>310.5</v>
          </cell>
          <cell r="N7">
            <v>0</v>
          </cell>
          <cell r="O7">
            <v>310.5</v>
          </cell>
          <cell r="P7">
            <v>740.1</v>
          </cell>
          <cell r="Q7">
            <v>0</v>
          </cell>
          <cell r="R7">
            <v>6.4</v>
          </cell>
          <cell r="S7">
            <v>4.4000000000000004</v>
          </cell>
          <cell r="T7">
            <v>55.2</v>
          </cell>
          <cell r="U7">
            <v>3.4</v>
          </cell>
          <cell r="V7">
            <v>0.8</v>
          </cell>
          <cell r="W7">
            <v>0.79999971389770508</v>
          </cell>
        </row>
        <row r="8">
          <cell r="K8">
            <v>106</v>
          </cell>
          <cell r="L8">
            <v>148</v>
          </cell>
          <cell r="M8">
            <v>129</v>
          </cell>
          <cell r="N8">
            <v>0</v>
          </cell>
          <cell r="O8">
            <v>129</v>
          </cell>
          <cell r="P8">
            <v>601.20000000000005</v>
          </cell>
          <cell r="Q8">
            <v>0</v>
          </cell>
          <cell r="R8">
            <v>0.8</v>
          </cell>
          <cell r="S8">
            <v>3.8</v>
          </cell>
          <cell r="T8">
            <v>32.4</v>
          </cell>
          <cell r="U8">
            <v>6.5</v>
          </cell>
          <cell r="V8">
            <v>0.7</v>
          </cell>
          <cell r="W8">
            <v>0.69999980926513672</v>
          </cell>
        </row>
        <row r="9">
          <cell r="K9">
            <v>107</v>
          </cell>
          <cell r="L9">
            <v>295.5</v>
          </cell>
          <cell r="M9">
            <v>277</v>
          </cell>
          <cell r="N9">
            <v>0</v>
          </cell>
          <cell r="O9">
            <v>277</v>
          </cell>
          <cell r="P9">
            <v>762</v>
          </cell>
          <cell r="Q9">
            <v>2</v>
          </cell>
          <cell r="R9">
            <v>9</v>
          </cell>
          <cell r="S9">
            <v>0</v>
          </cell>
          <cell r="T9">
            <v>56.1</v>
          </cell>
          <cell r="U9">
            <v>5.4</v>
          </cell>
          <cell r="V9">
            <v>0.7</v>
          </cell>
          <cell r="W9">
            <v>16</v>
          </cell>
        </row>
        <row r="10">
          <cell r="K10">
            <v>108</v>
          </cell>
          <cell r="L10">
            <v>359.5</v>
          </cell>
          <cell r="M10">
            <v>346</v>
          </cell>
          <cell r="N10">
            <v>0</v>
          </cell>
          <cell r="O10">
            <v>346</v>
          </cell>
          <cell r="P10">
            <v>389</v>
          </cell>
          <cell r="Q10">
            <v>0</v>
          </cell>
          <cell r="R10">
            <v>10.7</v>
          </cell>
          <cell r="S10">
            <v>0</v>
          </cell>
          <cell r="T10">
            <v>50.2</v>
          </cell>
          <cell r="U10">
            <v>0</v>
          </cell>
          <cell r="V10">
            <v>1.6</v>
          </cell>
          <cell r="W10">
            <v>1.5999994277954102</v>
          </cell>
        </row>
        <row r="11">
          <cell r="K11">
            <v>109</v>
          </cell>
          <cell r="L11">
            <v>463.5</v>
          </cell>
          <cell r="M11">
            <v>460</v>
          </cell>
          <cell r="N11">
            <v>0</v>
          </cell>
          <cell r="O11">
            <v>460</v>
          </cell>
          <cell r="P11">
            <v>560</v>
          </cell>
          <cell r="Q11">
            <v>0</v>
          </cell>
          <cell r="R11">
            <v>7.6</v>
          </cell>
          <cell r="S11">
            <v>0</v>
          </cell>
          <cell r="T11">
            <v>80.7</v>
          </cell>
          <cell r="U11">
            <v>4</v>
          </cell>
          <cell r="V11">
            <v>1.6</v>
          </cell>
          <cell r="W11">
            <v>1.5999994277954102</v>
          </cell>
        </row>
        <row r="12">
          <cell r="K12">
            <v>110</v>
          </cell>
          <cell r="L12">
            <v>235</v>
          </cell>
          <cell r="M12">
            <v>226</v>
          </cell>
          <cell r="N12">
            <v>0</v>
          </cell>
          <cell r="O12">
            <v>226</v>
          </cell>
          <cell r="P12">
            <v>491</v>
          </cell>
          <cell r="Q12">
            <v>1.5</v>
          </cell>
          <cell r="R12">
            <v>4.9000000000000004</v>
          </cell>
          <cell r="S12">
            <v>0</v>
          </cell>
          <cell r="T12">
            <v>42.9</v>
          </cell>
          <cell r="U12">
            <v>3.1</v>
          </cell>
          <cell r="V12">
            <v>1.3</v>
          </cell>
          <cell r="W12">
            <v>5</v>
          </cell>
        </row>
        <row r="13">
          <cell r="K13">
            <v>111</v>
          </cell>
          <cell r="L13">
            <v>307.5</v>
          </cell>
          <cell r="M13">
            <v>318</v>
          </cell>
          <cell r="N13">
            <v>0</v>
          </cell>
          <cell r="O13">
            <v>318</v>
          </cell>
          <cell r="P13">
            <v>229</v>
          </cell>
          <cell r="Q13">
            <v>4.5</v>
          </cell>
          <cell r="R13">
            <v>5.6</v>
          </cell>
          <cell r="S13">
            <v>0</v>
          </cell>
          <cell r="T13">
            <v>57</v>
          </cell>
          <cell r="U13">
            <v>2.9</v>
          </cell>
          <cell r="V13">
            <v>1.1000000000000001</v>
          </cell>
          <cell r="W13">
            <v>12</v>
          </cell>
        </row>
        <row r="14">
          <cell r="K14">
            <v>112</v>
          </cell>
          <cell r="L14">
            <v>454.5</v>
          </cell>
          <cell r="M14">
            <v>450.9</v>
          </cell>
          <cell r="N14">
            <v>0</v>
          </cell>
          <cell r="O14">
            <v>450.9</v>
          </cell>
          <cell r="P14">
            <v>582.79999999999995</v>
          </cell>
          <cell r="Q14">
            <v>6.5</v>
          </cell>
          <cell r="R14">
            <v>14.9</v>
          </cell>
          <cell r="S14">
            <v>0</v>
          </cell>
          <cell r="T14">
            <v>74.3</v>
          </cell>
          <cell r="U14">
            <v>0</v>
          </cell>
          <cell r="V14">
            <v>1.3</v>
          </cell>
          <cell r="W14">
            <v>35</v>
          </cell>
        </row>
        <row r="15">
          <cell r="K15">
            <v>113</v>
          </cell>
          <cell r="L15">
            <v>1105.8</v>
          </cell>
          <cell r="M15">
            <v>1071.7</v>
          </cell>
          <cell r="N15">
            <v>0</v>
          </cell>
          <cell r="O15">
            <v>1071.7</v>
          </cell>
          <cell r="P15">
            <v>543</v>
          </cell>
          <cell r="Q15">
            <v>6.5</v>
          </cell>
          <cell r="R15">
            <v>24.1</v>
          </cell>
          <cell r="S15">
            <v>0.2</v>
          </cell>
          <cell r="T15">
            <v>121.8</v>
          </cell>
          <cell r="U15">
            <v>0</v>
          </cell>
          <cell r="V15">
            <v>2.5</v>
          </cell>
          <cell r="W15">
            <v>23</v>
          </cell>
        </row>
        <row r="16">
          <cell r="K16">
            <v>114</v>
          </cell>
          <cell r="L16">
            <v>646.9</v>
          </cell>
          <cell r="M16">
            <v>640.5</v>
          </cell>
          <cell r="N16">
            <v>0</v>
          </cell>
          <cell r="O16">
            <v>640.5</v>
          </cell>
          <cell r="P16">
            <v>88</v>
          </cell>
          <cell r="Q16">
            <v>7</v>
          </cell>
          <cell r="R16">
            <v>12.6</v>
          </cell>
          <cell r="S16">
            <v>0</v>
          </cell>
          <cell r="T16">
            <v>140</v>
          </cell>
          <cell r="U16">
            <v>25.6</v>
          </cell>
          <cell r="V16">
            <v>3.4</v>
          </cell>
          <cell r="W16">
            <v>18</v>
          </cell>
        </row>
        <row r="17">
          <cell r="K17">
            <v>115</v>
          </cell>
          <cell r="L17">
            <v>578.29999999999995</v>
          </cell>
          <cell r="M17">
            <v>548</v>
          </cell>
          <cell r="N17">
            <v>0</v>
          </cell>
          <cell r="O17">
            <v>548</v>
          </cell>
          <cell r="P17">
            <v>222</v>
          </cell>
          <cell r="Q17">
            <v>9</v>
          </cell>
          <cell r="R17">
            <v>26.7</v>
          </cell>
          <cell r="S17">
            <v>0</v>
          </cell>
          <cell r="T17">
            <v>42</v>
          </cell>
          <cell r="U17">
            <v>0</v>
          </cell>
          <cell r="V17">
            <v>1.4</v>
          </cell>
          <cell r="W17">
            <v>18</v>
          </cell>
        </row>
        <row r="18">
          <cell r="K18">
            <v>200</v>
          </cell>
          <cell r="L18">
            <v>193.5</v>
          </cell>
          <cell r="M18">
            <v>205.3</v>
          </cell>
          <cell r="N18">
            <v>0</v>
          </cell>
          <cell r="O18">
            <v>205.3</v>
          </cell>
          <cell r="P18">
            <v>780</v>
          </cell>
          <cell r="Q18">
            <v>4</v>
          </cell>
          <cell r="R18">
            <v>3.3</v>
          </cell>
          <cell r="S18">
            <v>12.5</v>
          </cell>
          <cell r="T18">
            <v>47.9</v>
          </cell>
          <cell r="U18">
            <v>11</v>
          </cell>
          <cell r="V18">
            <v>1</v>
          </cell>
          <cell r="W18">
            <v>8</v>
          </cell>
        </row>
        <row r="19">
          <cell r="K19">
            <v>202</v>
          </cell>
          <cell r="L19">
            <v>3801</v>
          </cell>
          <cell r="M19">
            <v>3854</v>
          </cell>
          <cell r="N19">
            <v>0</v>
          </cell>
          <cell r="O19">
            <v>3854</v>
          </cell>
          <cell r="P19">
            <v>17</v>
          </cell>
          <cell r="Q19">
            <v>76.5</v>
          </cell>
          <cell r="R19">
            <v>73.3</v>
          </cell>
          <cell r="S19">
            <v>119.3</v>
          </cell>
          <cell r="T19">
            <v>1227.0999999999999</v>
          </cell>
          <cell r="U19">
            <v>282.60000000000002</v>
          </cell>
          <cell r="V19">
            <v>14</v>
          </cell>
          <cell r="W19">
            <v>163</v>
          </cell>
        </row>
        <row r="20">
          <cell r="K20">
            <v>203</v>
          </cell>
          <cell r="L20">
            <v>1770.7</v>
          </cell>
          <cell r="M20">
            <v>1799.6</v>
          </cell>
          <cell r="N20">
            <v>0</v>
          </cell>
          <cell r="O20">
            <v>1799.6</v>
          </cell>
          <cell r="P20">
            <v>31.4</v>
          </cell>
          <cell r="Q20">
            <v>4</v>
          </cell>
          <cell r="R20">
            <v>26.3</v>
          </cell>
          <cell r="S20">
            <v>3.5</v>
          </cell>
          <cell r="T20">
            <v>116.3</v>
          </cell>
          <cell r="U20">
            <v>0</v>
          </cell>
          <cell r="V20">
            <v>4.5</v>
          </cell>
          <cell r="W20">
            <v>8</v>
          </cell>
        </row>
        <row r="21">
          <cell r="K21">
            <v>204</v>
          </cell>
          <cell r="L21">
            <v>2388.1999999999998</v>
          </cell>
          <cell r="M21">
            <v>2421.8000000000002</v>
          </cell>
          <cell r="N21">
            <v>0</v>
          </cell>
          <cell r="O21">
            <v>2421.8000000000002</v>
          </cell>
          <cell r="P21">
            <v>38</v>
          </cell>
          <cell r="Q21">
            <v>19</v>
          </cell>
          <cell r="R21">
            <v>36.4</v>
          </cell>
          <cell r="S21">
            <v>30.3</v>
          </cell>
          <cell r="T21">
            <v>487.5</v>
          </cell>
          <cell r="U21">
            <v>65.900000000000006</v>
          </cell>
          <cell r="V21">
            <v>10.3</v>
          </cell>
          <cell r="W21">
            <v>50</v>
          </cell>
        </row>
        <row r="22">
          <cell r="K22">
            <v>205</v>
          </cell>
          <cell r="L22">
            <v>501.6</v>
          </cell>
          <cell r="M22">
            <v>502.2</v>
          </cell>
          <cell r="N22">
            <v>0</v>
          </cell>
          <cell r="O22">
            <v>502.2</v>
          </cell>
          <cell r="P22">
            <v>348.6</v>
          </cell>
          <cell r="Q22">
            <v>0</v>
          </cell>
          <cell r="R22">
            <v>8.1999999999999993</v>
          </cell>
          <cell r="S22">
            <v>0</v>
          </cell>
          <cell r="T22">
            <v>109</v>
          </cell>
          <cell r="U22">
            <v>21.1</v>
          </cell>
          <cell r="V22">
            <v>1.6</v>
          </cell>
          <cell r="W22">
            <v>1.5999994277954102</v>
          </cell>
        </row>
        <row r="23">
          <cell r="K23">
            <v>206</v>
          </cell>
          <cell r="L23">
            <v>491.1</v>
          </cell>
          <cell r="M23">
            <v>490.1</v>
          </cell>
          <cell r="N23">
            <v>0</v>
          </cell>
          <cell r="O23">
            <v>490.1</v>
          </cell>
          <cell r="P23">
            <v>253</v>
          </cell>
          <cell r="Q23">
            <v>5</v>
          </cell>
          <cell r="R23">
            <v>4.4000000000000004</v>
          </cell>
          <cell r="S23">
            <v>6.2</v>
          </cell>
          <cell r="T23">
            <v>70.2</v>
          </cell>
          <cell r="U23">
            <v>0</v>
          </cell>
          <cell r="V23">
            <v>1.5</v>
          </cell>
          <cell r="W23">
            <v>17</v>
          </cell>
        </row>
        <row r="24">
          <cell r="K24">
            <v>207</v>
          </cell>
          <cell r="L24">
            <v>1791.1</v>
          </cell>
          <cell r="M24">
            <v>1741.6</v>
          </cell>
          <cell r="N24">
            <v>146</v>
          </cell>
          <cell r="O24">
            <v>1887.6</v>
          </cell>
          <cell r="P24">
            <v>8.5</v>
          </cell>
          <cell r="Q24">
            <v>0</v>
          </cell>
          <cell r="R24">
            <v>0</v>
          </cell>
          <cell r="S24">
            <v>10.5</v>
          </cell>
          <cell r="T24">
            <v>52.9</v>
          </cell>
          <cell r="U24">
            <v>0</v>
          </cell>
          <cell r="V24">
            <v>6.6</v>
          </cell>
          <cell r="W24">
            <v>6.5999984741210938</v>
          </cell>
        </row>
        <row r="25">
          <cell r="K25">
            <v>208</v>
          </cell>
          <cell r="L25">
            <v>359.3</v>
          </cell>
          <cell r="M25">
            <v>375</v>
          </cell>
          <cell r="N25">
            <v>0</v>
          </cell>
          <cell r="O25">
            <v>375</v>
          </cell>
          <cell r="P25">
            <v>706.7</v>
          </cell>
          <cell r="Q25">
            <v>0</v>
          </cell>
          <cell r="R25">
            <v>4.4000000000000004</v>
          </cell>
          <cell r="S25">
            <v>0</v>
          </cell>
          <cell r="T25">
            <v>32.4</v>
          </cell>
          <cell r="U25">
            <v>0</v>
          </cell>
          <cell r="V25">
            <v>1.7</v>
          </cell>
          <cell r="W25">
            <v>1.6999998092651367</v>
          </cell>
        </row>
        <row r="26">
          <cell r="K26">
            <v>209</v>
          </cell>
          <cell r="L26">
            <v>159.30000000000001</v>
          </cell>
          <cell r="M26">
            <v>184.9</v>
          </cell>
          <cell r="N26">
            <v>0</v>
          </cell>
          <cell r="O26">
            <v>184.9</v>
          </cell>
          <cell r="P26">
            <v>223</v>
          </cell>
          <cell r="Q26">
            <v>4.5</v>
          </cell>
          <cell r="R26">
            <v>0</v>
          </cell>
          <cell r="S26">
            <v>21.9</v>
          </cell>
          <cell r="T26">
            <v>46.5</v>
          </cell>
          <cell r="U26">
            <v>10.7</v>
          </cell>
          <cell r="V26">
            <v>0.7</v>
          </cell>
          <cell r="W26">
            <v>10</v>
          </cell>
        </row>
        <row r="27">
          <cell r="K27">
            <v>210</v>
          </cell>
          <cell r="L27">
            <v>1007.5</v>
          </cell>
          <cell r="M27">
            <v>1020.8</v>
          </cell>
          <cell r="N27">
            <v>0</v>
          </cell>
          <cell r="O27">
            <v>1020.8</v>
          </cell>
          <cell r="P27">
            <v>575</v>
          </cell>
          <cell r="Q27">
            <v>23.5</v>
          </cell>
          <cell r="R27">
            <v>23.7</v>
          </cell>
          <cell r="S27">
            <v>118</v>
          </cell>
          <cell r="T27">
            <v>233.5</v>
          </cell>
          <cell r="U27">
            <v>50.2</v>
          </cell>
          <cell r="V27">
            <v>6.7</v>
          </cell>
          <cell r="W27">
            <v>60</v>
          </cell>
        </row>
        <row r="28">
          <cell r="K28">
            <v>211</v>
          </cell>
          <cell r="L28">
            <v>704.9</v>
          </cell>
          <cell r="M28">
            <v>695</v>
          </cell>
          <cell r="N28">
            <v>0</v>
          </cell>
          <cell r="O28">
            <v>695</v>
          </cell>
          <cell r="P28">
            <v>678</v>
          </cell>
          <cell r="Q28">
            <v>0</v>
          </cell>
          <cell r="R28">
            <v>14.6</v>
          </cell>
          <cell r="S28">
            <v>0</v>
          </cell>
          <cell r="T28">
            <v>107.6</v>
          </cell>
          <cell r="U28">
            <v>0</v>
          </cell>
          <cell r="V28">
            <v>2.2000000000000002</v>
          </cell>
          <cell r="W28">
            <v>2.1999988555908203</v>
          </cell>
        </row>
        <row r="29">
          <cell r="K29">
            <v>212</v>
          </cell>
          <cell r="L29">
            <v>168.5</v>
          </cell>
          <cell r="M29">
            <v>170</v>
          </cell>
          <cell r="N29">
            <v>0</v>
          </cell>
          <cell r="O29">
            <v>170</v>
          </cell>
          <cell r="P29">
            <v>263</v>
          </cell>
          <cell r="Q29">
            <v>2.5</v>
          </cell>
          <cell r="R29">
            <v>4.9000000000000004</v>
          </cell>
          <cell r="S29">
            <v>0</v>
          </cell>
          <cell r="T29">
            <v>29.6</v>
          </cell>
          <cell r="U29">
            <v>0.8</v>
          </cell>
          <cell r="V29">
            <v>0.4</v>
          </cell>
          <cell r="W29">
            <v>5</v>
          </cell>
        </row>
        <row r="30">
          <cell r="K30">
            <v>214</v>
          </cell>
          <cell r="L30">
            <v>1588.6</v>
          </cell>
          <cell r="M30">
            <v>1640.5</v>
          </cell>
          <cell r="N30">
            <v>0</v>
          </cell>
          <cell r="O30">
            <v>1640.5</v>
          </cell>
          <cell r="P30">
            <v>517</v>
          </cell>
          <cell r="Q30">
            <v>31</v>
          </cell>
          <cell r="R30">
            <v>19.8</v>
          </cell>
          <cell r="S30">
            <v>93.3</v>
          </cell>
          <cell r="T30">
            <v>395.4</v>
          </cell>
          <cell r="U30">
            <v>91</v>
          </cell>
          <cell r="V30">
            <v>7.1</v>
          </cell>
          <cell r="W30">
            <v>62</v>
          </cell>
        </row>
        <row r="31">
          <cell r="K31">
            <v>215</v>
          </cell>
          <cell r="L31">
            <v>604.4</v>
          </cell>
          <cell r="M31">
            <v>631.4</v>
          </cell>
          <cell r="N31">
            <v>0</v>
          </cell>
          <cell r="O31">
            <v>631.4</v>
          </cell>
          <cell r="P31">
            <v>646</v>
          </cell>
          <cell r="Q31">
            <v>6.5</v>
          </cell>
          <cell r="R31">
            <v>2.9</v>
          </cell>
          <cell r="S31">
            <v>52.6</v>
          </cell>
          <cell r="T31">
            <v>132.69999999999999</v>
          </cell>
          <cell r="U31">
            <v>21.6</v>
          </cell>
          <cell r="V31">
            <v>1.5</v>
          </cell>
          <cell r="W31">
            <v>13</v>
          </cell>
        </row>
        <row r="32">
          <cell r="K32">
            <v>216</v>
          </cell>
          <cell r="L32">
            <v>214</v>
          </cell>
          <cell r="M32">
            <v>231.5</v>
          </cell>
          <cell r="N32">
            <v>0</v>
          </cell>
          <cell r="O32">
            <v>231.5</v>
          </cell>
          <cell r="P32">
            <v>216</v>
          </cell>
          <cell r="Q32">
            <v>6</v>
          </cell>
          <cell r="R32">
            <v>5.3</v>
          </cell>
          <cell r="S32">
            <v>32.4</v>
          </cell>
          <cell r="T32">
            <v>76.2</v>
          </cell>
          <cell r="U32">
            <v>17.5</v>
          </cell>
          <cell r="V32">
            <v>0.9</v>
          </cell>
          <cell r="W32">
            <v>18</v>
          </cell>
        </row>
        <row r="33">
          <cell r="K33">
            <v>217</v>
          </cell>
          <cell r="L33">
            <v>182.4</v>
          </cell>
          <cell r="M33">
            <v>176.4</v>
          </cell>
          <cell r="N33">
            <v>0</v>
          </cell>
          <cell r="O33">
            <v>176.4</v>
          </cell>
          <cell r="P33">
            <v>252</v>
          </cell>
          <cell r="Q33">
            <v>0</v>
          </cell>
          <cell r="R33">
            <v>5.6</v>
          </cell>
          <cell r="S33">
            <v>12.8</v>
          </cell>
          <cell r="T33">
            <v>28.3</v>
          </cell>
          <cell r="U33">
            <v>0</v>
          </cell>
          <cell r="V33">
            <v>0.7</v>
          </cell>
          <cell r="W33">
            <v>0.69999980926513672</v>
          </cell>
        </row>
        <row r="34">
          <cell r="K34">
            <v>218</v>
          </cell>
          <cell r="L34">
            <v>489.4</v>
          </cell>
          <cell r="M34">
            <v>494.1</v>
          </cell>
          <cell r="N34">
            <v>0</v>
          </cell>
          <cell r="O34">
            <v>494.1</v>
          </cell>
          <cell r="P34">
            <v>376</v>
          </cell>
          <cell r="Q34">
            <v>8.5</v>
          </cell>
          <cell r="R34">
            <v>7.7</v>
          </cell>
          <cell r="S34">
            <v>30.6</v>
          </cell>
          <cell r="T34">
            <v>112.6</v>
          </cell>
          <cell r="U34">
            <v>24.4</v>
          </cell>
          <cell r="V34">
            <v>1.1000000000000001</v>
          </cell>
          <cell r="W34">
            <v>20</v>
          </cell>
        </row>
        <row r="35">
          <cell r="K35">
            <v>219</v>
          </cell>
          <cell r="L35">
            <v>255</v>
          </cell>
          <cell r="M35">
            <v>249</v>
          </cell>
          <cell r="N35">
            <v>0</v>
          </cell>
          <cell r="O35">
            <v>249</v>
          </cell>
          <cell r="P35">
            <v>292</v>
          </cell>
          <cell r="Q35">
            <v>0</v>
          </cell>
          <cell r="R35">
            <v>0</v>
          </cell>
          <cell r="S35">
            <v>0</v>
          </cell>
          <cell r="T35">
            <v>47</v>
          </cell>
          <cell r="U35">
            <v>3.8</v>
          </cell>
          <cell r="V35">
            <v>1.5</v>
          </cell>
          <cell r="W35">
            <v>1.5</v>
          </cell>
        </row>
        <row r="36">
          <cell r="K36">
            <v>220</v>
          </cell>
          <cell r="L36">
            <v>183.6</v>
          </cell>
          <cell r="M36">
            <v>194.4</v>
          </cell>
          <cell r="N36">
            <v>0</v>
          </cell>
          <cell r="O36">
            <v>194.4</v>
          </cell>
          <cell r="P36">
            <v>660</v>
          </cell>
          <cell r="Q36">
            <v>1.5</v>
          </cell>
          <cell r="R36">
            <v>1.8</v>
          </cell>
          <cell r="S36">
            <v>2.1</v>
          </cell>
          <cell r="T36">
            <v>34.200000000000003</v>
          </cell>
          <cell r="U36">
            <v>1.7</v>
          </cell>
          <cell r="V36">
            <v>0.6</v>
          </cell>
          <cell r="W36">
            <v>10</v>
          </cell>
        </row>
        <row r="37">
          <cell r="K37">
            <v>223</v>
          </cell>
          <cell r="L37">
            <v>373.2</v>
          </cell>
          <cell r="M37">
            <v>374.8</v>
          </cell>
          <cell r="N37">
            <v>0</v>
          </cell>
          <cell r="O37">
            <v>374.8</v>
          </cell>
          <cell r="P37">
            <v>378</v>
          </cell>
          <cell r="Q37">
            <v>0</v>
          </cell>
          <cell r="R37">
            <v>13.4</v>
          </cell>
          <cell r="S37">
            <v>3.4</v>
          </cell>
          <cell r="T37">
            <v>62.9</v>
          </cell>
          <cell r="U37">
            <v>1.7</v>
          </cell>
          <cell r="V37">
            <v>1</v>
          </cell>
          <cell r="W37">
            <v>1</v>
          </cell>
        </row>
        <row r="38">
          <cell r="K38">
            <v>224</v>
          </cell>
          <cell r="L38">
            <v>301.5</v>
          </cell>
          <cell r="M38">
            <v>305.5</v>
          </cell>
          <cell r="N38">
            <v>0</v>
          </cell>
          <cell r="O38">
            <v>305.5</v>
          </cell>
          <cell r="P38">
            <v>255</v>
          </cell>
          <cell r="Q38">
            <v>1</v>
          </cell>
          <cell r="R38">
            <v>9.4</v>
          </cell>
          <cell r="S38">
            <v>0</v>
          </cell>
          <cell r="T38">
            <v>33.299999999999997</v>
          </cell>
          <cell r="U38">
            <v>0</v>
          </cell>
          <cell r="V38">
            <v>1.7</v>
          </cell>
          <cell r="W38">
            <v>5</v>
          </cell>
        </row>
        <row r="39">
          <cell r="K39">
            <v>225</v>
          </cell>
          <cell r="L39">
            <v>165</v>
          </cell>
          <cell r="M39">
            <v>154</v>
          </cell>
          <cell r="N39">
            <v>0</v>
          </cell>
          <cell r="O39">
            <v>154</v>
          </cell>
          <cell r="P39">
            <v>281</v>
          </cell>
          <cell r="Q39">
            <v>2</v>
          </cell>
          <cell r="R39">
            <v>0</v>
          </cell>
          <cell r="S39">
            <v>1.9</v>
          </cell>
          <cell r="T39">
            <v>29.6</v>
          </cell>
          <cell r="U39">
            <v>1.8</v>
          </cell>
          <cell r="V39">
            <v>0.5</v>
          </cell>
          <cell r="W39">
            <v>8</v>
          </cell>
        </row>
        <row r="40">
          <cell r="K40">
            <v>226</v>
          </cell>
          <cell r="L40">
            <v>416.3</v>
          </cell>
          <cell r="M40">
            <v>406.1</v>
          </cell>
          <cell r="N40">
            <v>0</v>
          </cell>
          <cell r="O40">
            <v>406.1</v>
          </cell>
          <cell r="P40">
            <v>440</v>
          </cell>
          <cell r="Q40">
            <v>3</v>
          </cell>
          <cell r="R40">
            <v>5.6</v>
          </cell>
          <cell r="S40">
            <v>2.1</v>
          </cell>
          <cell r="T40">
            <v>64.8</v>
          </cell>
          <cell r="U40">
            <v>0</v>
          </cell>
          <cell r="V40">
            <v>1.1000000000000001</v>
          </cell>
          <cell r="W40">
            <v>12</v>
          </cell>
        </row>
        <row r="41">
          <cell r="K41">
            <v>227</v>
          </cell>
          <cell r="L41">
            <v>311.39999999999998</v>
          </cell>
          <cell r="M41">
            <v>291.5</v>
          </cell>
          <cell r="N41">
            <v>0</v>
          </cell>
          <cell r="O41">
            <v>291.5</v>
          </cell>
          <cell r="P41">
            <v>807.5</v>
          </cell>
          <cell r="Q41">
            <v>0</v>
          </cell>
          <cell r="R41">
            <v>4.3</v>
          </cell>
          <cell r="S41">
            <v>0.9</v>
          </cell>
          <cell r="T41">
            <v>32.4</v>
          </cell>
          <cell r="U41">
            <v>0</v>
          </cell>
          <cell r="V41">
            <v>1.1000000000000001</v>
          </cell>
          <cell r="W41">
            <v>1.0999994277954102</v>
          </cell>
        </row>
        <row r="42">
          <cell r="K42">
            <v>229</v>
          </cell>
          <cell r="L42">
            <v>21134.6</v>
          </cell>
          <cell r="M42">
            <v>21371</v>
          </cell>
          <cell r="N42">
            <v>0</v>
          </cell>
          <cell r="O42">
            <v>21371</v>
          </cell>
          <cell r="P42">
            <v>91</v>
          </cell>
          <cell r="Q42">
            <v>0</v>
          </cell>
          <cell r="R42">
            <v>383.5</v>
          </cell>
          <cell r="S42">
            <v>34.1</v>
          </cell>
          <cell r="T42">
            <v>596</v>
          </cell>
          <cell r="U42">
            <v>0</v>
          </cell>
          <cell r="V42">
            <v>52.6</v>
          </cell>
          <cell r="W42">
            <v>52.5999755859375</v>
          </cell>
        </row>
        <row r="43">
          <cell r="K43">
            <v>230</v>
          </cell>
          <cell r="L43">
            <v>2178.9</v>
          </cell>
          <cell r="M43">
            <v>2248.6999999999998</v>
          </cell>
          <cell r="N43">
            <v>0</v>
          </cell>
          <cell r="O43">
            <v>2248.6999999999998</v>
          </cell>
          <cell r="P43">
            <v>71</v>
          </cell>
          <cell r="Q43">
            <v>6.5</v>
          </cell>
          <cell r="R43">
            <v>35.9</v>
          </cell>
          <cell r="S43">
            <v>0.3</v>
          </cell>
          <cell r="T43">
            <v>203.4</v>
          </cell>
          <cell r="U43">
            <v>0</v>
          </cell>
          <cell r="V43">
            <v>8.8000000000000007</v>
          </cell>
          <cell r="W43">
            <v>16</v>
          </cell>
        </row>
        <row r="44">
          <cell r="K44">
            <v>231</v>
          </cell>
          <cell r="L44">
            <v>5060.1000000000004</v>
          </cell>
          <cell r="M44">
            <v>5141.8999999999996</v>
          </cell>
          <cell r="N44">
            <v>0</v>
          </cell>
          <cell r="O44">
            <v>5141.8999999999996</v>
          </cell>
          <cell r="P44">
            <v>103</v>
          </cell>
          <cell r="Q44">
            <v>9</v>
          </cell>
          <cell r="R44">
            <v>76.5</v>
          </cell>
          <cell r="S44">
            <v>13.6</v>
          </cell>
          <cell r="T44">
            <v>592.79999999999995</v>
          </cell>
          <cell r="U44">
            <v>0</v>
          </cell>
          <cell r="V44">
            <v>6.2</v>
          </cell>
          <cell r="W44">
            <v>18</v>
          </cell>
        </row>
        <row r="45">
          <cell r="K45">
            <v>232</v>
          </cell>
          <cell r="L45">
            <v>6623.1</v>
          </cell>
          <cell r="M45">
            <v>6695.3</v>
          </cell>
          <cell r="N45">
            <v>0</v>
          </cell>
          <cell r="O45">
            <v>6695.3</v>
          </cell>
          <cell r="P45">
            <v>100</v>
          </cell>
          <cell r="Q45">
            <v>11.5</v>
          </cell>
          <cell r="R45">
            <v>142.19999999999999</v>
          </cell>
          <cell r="S45">
            <v>61.4</v>
          </cell>
          <cell r="T45">
            <v>349.8</v>
          </cell>
          <cell r="U45">
            <v>0</v>
          </cell>
          <cell r="V45">
            <v>13.6</v>
          </cell>
          <cell r="W45">
            <v>24</v>
          </cell>
        </row>
        <row r="46">
          <cell r="K46">
            <v>233</v>
          </cell>
          <cell r="L46">
            <v>26895.8</v>
          </cell>
          <cell r="M46">
            <v>27383.1</v>
          </cell>
          <cell r="N46">
            <v>0</v>
          </cell>
          <cell r="O46">
            <v>27383.1</v>
          </cell>
          <cell r="P46">
            <v>75.3</v>
          </cell>
          <cell r="Q46">
            <v>30</v>
          </cell>
          <cell r="R46">
            <v>384.5</v>
          </cell>
          <cell r="S46">
            <v>380.4</v>
          </cell>
          <cell r="T46">
            <v>2833.6</v>
          </cell>
          <cell r="U46">
            <v>0</v>
          </cell>
          <cell r="V46">
            <v>50.6</v>
          </cell>
          <cell r="W46">
            <v>60</v>
          </cell>
        </row>
        <row r="47">
          <cell r="K47">
            <v>234</v>
          </cell>
          <cell r="L47">
            <v>1791</v>
          </cell>
          <cell r="M47">
            <v>1816.2</v>
          </cell>
          <cell r="N47">
            <v>0</v>
          </cell>
          <cell r="O47">
            <v>1816.2</v>
          </cell>
          <cell r="P47">
            <v>300</v>
          </cell>
          <cell r="Q47">
            <v>18</v>
          </cell>
          <cell r="R47">
            <v>23.6</v>
          </cell>
          <cell r="S47">
            <v>1.6</v>
          </cell>
          <cell r="T47">
            <v>476.5</v>
          </cell>
          <cell r="U47">
            <v>109.7</v>
          </cell>
          <cell r="V47">
            <v>6</v>
          </cell>
          <cell r="W47">
            <v>36</v>
          </cell>
        </row>
        <row r="48">
          <cell r="K48">
            <v>235</v>
          </cell>
          <cell r="L48">
            <v>422.5</v>
          </cell>
          <cell r="M48">
            <v>429</v>
          </cell>
          <cell r="N48">
            <v>0</v>
          </cell>
          <cell r="O48">
            <v>429</v>
          </cell>
          <cell r="P48">
            <v>309</v>
          </cell>
          <cell r="Q48">
            <v>4.5</v>
          </cell>
          <cell r="R48">
            <v>10.5</v>
          </cell>
          <cell r="S48">
            <v>0</v>
          </cell>
          <cell r="T48">
            <v>111.7</v>
          </cell>
          <cell r="U48">
            <v>25.7</v>
          </cell>
          <cell r="V48">
            <v>0.7</v>
          </cell>
          <cell r="W48">
            <v>14</v>
          </cell>
        </row>
        <row r="49">
          <cell r="K49">
            <v>237</v>
          </cell>
          <cell r="L49">
            <v>391.5</v>
          </cell>
          <cell r="M49">
            <v>376.8</v>
          </cell>
          <cell r="N49">
            <v>0</v>
          </cell>
          <cell r="O49">
            <v>376.8</v>
          </cell>
          <cell r="P49">
            <v>599</v>
          </cell>
          <cell r="Q49">
            <v>0</v>
          </cell>
          <cell r="R49">
            <v>11.8</v>
          </cell>
          <cell r="S49">
            <v>0</v>
          </cell>
          <cell r="T49">
            <v>57.5</v>
          </cell>
          <cell r="U49">
            <v>0</v>
          </cell>
          <cell r="V49">
            <v>1.3</v>
          </cell>
          <cell r="W49">
            <v>1.2999992370605469</v>
          </cell>
        </row>
        <row r="50">
          <cell r="K50">
            <v>239</v>
          </cell>
          <cell r="L50">
            <v>590.4</v>
          </cell>
          <cell r="M50">
            <v>618.29999999999995</v>
          </cell>
          <cell r="N50">
            <v>0</v>
          </cell>
          <cell r="O50">
            <v>618.29999999999995</v>
          </cell>
          <cell r="P50">
            <v>418.5</v>
          </cell>
          <cell r="Q50">
            <v>0</v>
          </cell>
          <cell r="R50">
            <v>6</v>
          </cell>
          <cell r="S50">
            <v>0</v>
          </cell>
          <cell r="T50">
            <v>92.1</v>
          </cell>
          <cell r="U50">
            <v>0</v>
          </cell>
          <cell r="V50">
            <v>2</v>
          </cell>
          <cell r="W50">
            <v>2</v>
          </cell>
        </row>
        <row r="51">
          <cell r="K51">
            <v>240</v>
          </cell>
          <cell r="L51">
            <v>582.5</v>
          </cell>
          <cell r="M51">
            <v>578.5</v>
          </cell>
          <cell r="N51">
            <v>0</v>
          </cell>
          <cell r="O51">
            <v>578.5</v>
          </cell>
          <cell r="P51">
            <v>269.3</v>
          </cell>
          <cell r="Q51">
            <v>12</v>
          </cell>
          <cell r="R51">
            <v>12.6</v>
          </cell>
          <cell r="S51">
            <v>0</v>
          </cell>
          <cell r="T51">
            <v>96.2</v>
          </cell>
          <cell r="U51">
            <v>0.7</v>
          </cell>
          <cell r="V51">
            <v>3.1</v>
          </cell>
          <cell r="W51">
            <v>24</v>
          </cell>
        </row>
        <row r="52">
          <cell r="K52">
            <v>241</v>
          </cell>
          <cell r="L52">
            <v>194.5</v>
          </cell>
          <cell r="M52">
            <v>190</v>
          </cell>
          <cell r="N52">
            <v>0</v>
          </cell>
          <cell r="O52">
            <v>190</v>
          </cell>
          <cell r="P52">
            <v>681.5</v>
          </cell>
          <cell r="Q52">
            <v>0</v>
          </cell>
          <cell r="R52">
            <v>0</v>
          </cell>
          <cell r="S52">
            <v>0</v>
          </cell>
          <cell r="T52">
            <v>21.9</v>
          </cell>
          <cell r="U52">
            <v>0</v>
          </cell>
          <cell r="V52">
            <v>0.2</v>
          </cell>
          <cell r="W52">
            <v>0.19999992847442627</v>
          </cell>
        </row>
        <row r="53">
          <cell r="K53">
            <v>242</v>
          </cell>
          <cell r="L53">
            <v>100</v>
          </cell>
          <cell r="M53">
            <v>90.8</v>
          </cell>
          <cell r="N53">
            <v>0</v>
          </cell>
          <cell r="O53">
            <v>90.8</v>
          </cell>
          <cell r="P53">
            <v>243</v>
          </cell>
          <cell r="Q53">
            <v>0</v>
          </cell>
          <cell r="R53">
            <v>0</v>
          </cell>
          <cell r="S53">
            <v>1.5</v>
          </cell>
          <cell r="T53">
            <v>9.6</v>
          </cell>
          <cell r="U53">
            <v>0</v>
          </cell>
          <cell r="V53">
            <v>0.5</v>
          </cell>
          <cell r="W53">
            <v>0.5</v>
          </cell>
        </row>
        <row r="54">
          <cell r="K54">
            <v>243</v>
          </cell>
          <cell r="L54">
            <v>485.5</v>
          </cell>
          <cell r="M54">
            <v>491</v>
          </cell>
          <cell r="N54">
            <v>0</v>
          </cell>
          <cell r="O54">
            <v>491</v>
          </cell>
          <cell r="P54">
            <v>248</v>
          </cell>
          <cell r="Q54">
            <v>0</v>
          </cell>
          <cell r="R54">
            <v>14.3</v>
          </cell>
          <cell r="S54">
            <v>0</v>
          </cell>
          <cell r="T54">
            <v>77.5</v>
          </cell>
          <cell r="U54">
            <v>0</v>
          </cell>
          <cell r="V54">
            <v>1.7</v>
          </cell>
          <cell r="W54">
            <v>1.6999998092651367</v>
          </cell>
        </row>
        <row r="55">
          <cell r="K55">
            <v>244</v>
          </cell>
          <cell r="L55">
            <v>797.7</v>
          </cell>
          <cell r="M55">
            <v>810.7</v>
          </cell>
          <cell r="N55">
            <v>0</v>
          </cell>
          <cell r="O55">
            <v>810.7</v>
          </cell>
          <cell r="P55">
            <v>147</v>
          </cell>
          <cell r="Q55">
            <v>4.5</v>
          </cell>
          <cell r="R55">
            <v>20</v>
          </cell>
          <cell r="S55">
            <v>0.2</v>
          </cell>
          <cell r="T55">
            <v>100.8</v>
          </cell>
          <cell r="U55">
            <v>0</v>
          </cell>
          <cell r="V55">
            <v>2</v>
          </cell>
          <cell r="W55">
            <v>13</v>
          </cell>
        </row>
        <row r="56">
          <cell r="K56">
            <v>245</v>
          </cell>
          <cell r="L56">
            <v>213.9</v>
          </cell>
          <cell r="M56">
            <v>198</v>
          </cell>
          <cell r="N56">
            <v>0</v>
          </cell>
          <cell r="O56">
            <v>198</v>
          </cell>
          <cell r="P56">
            <v>207</v>
          </cell>
          <cell r="Q56">
            <v>0</v>
          </cell>
          <cell r="R56">
            <v>1.5</v>
          </cell>
          <cell r="S56">
            <v>0</v>
          </cell>
          <cell r="T56">
            <v>33.299999999999997</v>
          </cell>
          <cell r="U56">
            <v>0</v>
          </cell>
          <cell r="V56">
            <v>0.8</v>
          </cell>
          <cell r="W56">
            <v>0.79999971389770508</v>
          </cell>
        </row>
        <row r="57">
          <cell r="K57">
            <v>246</v>
          </cell>
          <cell r="L57">
            <v>462</v>
          </cell>
          <cell r="M57">
            <v>477.5</v>
          </cell>
          <cell r="N57">
            <v>0</v>
          </cell>
          <cell r="O57">
            <v>477.5</v>
          </cell>
          <cell r="P57">
            <v>106</v>
          </cell>
          <cell r="Q57">
            <v>6</v>
          </cell>
          <cell r="R57">
            <v>0</v>
          </cell>
          <cell r="S57">
            <v>0</v>
          </cell>
          <cell r="T57">
            <v>138.6</v>
          </cell>
          <cell r="U57">
            <v>31.9</v>
          </cell>
          <cell r="V57">
            <v>2.1</v>
          </cell>
          <cell r="W57">
            <v>12</v>
          </cell>
        </row>
        <row r="58">
          <cell r="K58">
            <v>247</v>
          </cell>
          <cell r="L58">
            <v>652.6</v>
          </cell>
          <cell r="M58">
            <v>615.5</v>
          </cell>
          <cell r="N58">
            <v>0</v>
          </cell>
          <cell r="O58">
            <v>615.5</v>
          </cell>
          <cell r="P58">
            <v>300</v>
          </cell>
          <cell r="Q58">
            <v>5.5</v>
          </cell>
          <cell r="R58">
            <v>11.1</v>
          </cell>
          <cell r="S58">
            <v>0</v>
          </cell>
          <cell r="T58">
            <v>129.5</v>
          </cell>
          <cell r="U58">
            <v>16.3</v>
          </cell>
          <cell r="V58">
            <v>3.8</v>
          </cell>
          <cell r="W58">
            <v>12</v>
          </cell>
        </row>
        <row r="59">
          <cell r="K59">
            <v>248</v>
          </cell>
          <cell r="L59">
            <v>1000</v>
          </cell>
          <cell r="M59">
            <v>973.5</v>
          </cell>
          <cell r="N59">
            <v>0</v>
          </cell>
          <cell r="O59">
            <v>973.5</v>
          </cell>
          <cell r="P59">
            <v>263</v>
          </cell>
          <cell r="Q59">
            <v>7</v>
          </cell>
          <cell r="R59">
            <v>21.7</v>
          </cell>
          <cell r="S59">
            <v>1.5</v>
          </cell>
          <cell r="T59">
            <v>183.8</v>
          </cell>
          <cell r="U59">
            <v>14.1</v>
          </cell>
          <cell r="V59">
            <v>1.8</v>
          </cell>
          <cell r="W59">
            <v>14</v>
          </cell>
        </row>
        <row r="60">
          <cell r="K60">
            <v>249</v>
          </cell>
          <cell r="L60">
            <v>871</v>
          </cell>
          <cell r="M60">
            <v>881.5</v>
          </cell>
          <cell r="N60">
            <v>0</v>
          </cell>
          <cell r="O60">
            <v>881.5</v>
          </cell>
          <cell r="P60">
            <v>22</v>
          </cell>
          <cell r="Q60">
            <v>7</v>
          </cell>
          <cell r="R60">
            <v>14.9</v>
          </cell>
          <cell r="S60">
            <v>0.6</v>
          </cell>
          <cell r="T60">
            <v>148.19999999999999</v>
          </cell>
          <cell r="U60">
            <v>3.6</v>
          </cell>
          <cell r="V60">
            <v>2.7</v>
          </cell>
          <cell r="W60">
            <v>14</v>
          </cell>
        </row>
        <row r="61">
          <cell r="K61">
            <v>250</v>
          </cell>
          <cell r="L61">
            <v>2716.8</v>
          </cell>
          <cell r="M61">
            <v>2806.8</v>
          </cell>
          <cell r="N61">
            <v>0</v>
          </cell>
          <cell r="O61">
            <v>2806.8</v>
          </cell>
          <cell r="P61">
            <v>43</v>
          </cell>
          <cell r="Q61">
            <v>20</v>
          </cell>
          <cell r="R61">
            <v>30.9</v>
          </cell>
          <cell r="S61">
            <v>48.4</v>
          </cell>
          <cell r="T61">
            <v>787.5</v>
          </cell>
          <cell r="U61">
            <v>181.3</v>
          </cell>
          <cell r="V61">
            <v>8.6999999999999993</v>
          </cell>
          <cell r="W61">
            <v>40</v>
          </cell>
        </row>
        <row r="62">
          <cell r="K62">
            <v>251</v>
          </cell>
          <cell r="L62">
            <v>428</v>
          </cell>
          <cell r="M62">
            <v>432.8</v>
          </cell>
          <cell r="N62">
            <v>0</v>
          </cell>
          <cell r="O62">
            <v>432.8</v>
          </cell>
          <cell r="P62">
            <v>434</v>
          </cell>
          <cell r="Q62">
            <v>0</v>
          </cell>
          <cell r="R62">
            <v>6.2</v>
          </cell>
          <cell r="S62">
            <v>0</v>
          </cell>
          <cell r="T62">
            <v>92.6</v>
          </cell>
          <cell r="U62">
            <v>16.899999999999999</v>
          </cell>
          <cell r="V62">
            <v>1.3</v>
          </cell>
          <cell r="W62">
            <v>1.2999992370605469</v>
          </cell>
        </row>
        <row r="63">
          <cell r="K63">
            <v>252</v>
          </cell>
          <cell r="L63">
            <v>508.2</v>
          </cell>
          <cell r="M63">
            <v>514.5</v>
          </cell>
          <cell r="N63">
            <v>0</v>
          </cell>
          <cell r="O63">
            <v>514.5</v>
          </cell>
          <cell r="P63">
            <v>295</v>
          </cell>
          <cell r="Q63">
            <v>4</v>
          </cell>
          <cell r="R63">
            <v>16</v>
          </cell>
          <cell r="S63">
            <v>0</v>
          </cell>
          <cell r="T63">
            <v>84.8</v>
          </cell>
          <cell r="U63">
            <v>1.2</v>
          </cell>
          <cell r="V63">
            <v>1.3</v>
          </cell>
          <cell r="W63">
            <v>19</v>
          </cell>
        </row>
        <row r="64">
          <cell r="K64">
            <v>253</v>
          </cell>
          <cell r="L64">
            <v>4179.6000000000004</v>
          </cell>
          <cell r="M64">
            <v>4210.1000000000004</v>
          </cell>
          <cell r="N64">
            <v>0</v>
          </cell>
          <cell r="O64">
            <v>4210.1000000000004</v>
          </cell>
          <cell r="P64">
            <v>135</v>
          </cell>
          <cell r="Q64">
            <v>66</v>
          </cell>
          <cell r="R64">
            <v>65.2</v>
          </cell>
          <cell r="S64">
            <v>382.4</v>
          </cell>
          <cell r="T64">
            <v>1207</v>
          </cell>
          <cell r="U64">
            <v>277.89999999999998</v>
          </cell>
          <cell r="V64">
            <v>10.4</v>
          </cell>
          <cell r="W64">
            <v>140</v>
          </cell>
        </row>
        <row r="65">
          <cell r="K65">
            <v>254</v>
          </cell>
          <cell r="L65">
            <v>444</v>
          </cell>
          <cell r="M65">
            <v>446.5</v>
          </cell>
          <cell r="N65">
            <v>0</v>
          </cell>
          <cell r="O65">
            <v>446.5</v>
          </cell>
          <cell r="P65">
            <v>718</v>
          </cell>
          <cell r="Q65">
            <v>2.5</v>
          </cell>
          <cell r="R65">
            <v>5.4</v>
          </cell>
          <cell r="S65">
            <v>0</v>
          </cell>
          <cell r="T65">
            <v>72.5</v>
          </cell>
          <cell r="U65">
            <v>0.4</v>
          </cell>
          <cell r="V65">
            <v>0.6</v>
          </cell>
          <cell r="W65">
            <v>10</v>
          </cell>
        </row>
        <row r="66">
          <cell r="K66">
            <v>255</v>
          </cell>
          <cell r="L66">
            <v>220.5</v>
          </cell>
          <cell r="M66">
            <v>235</v>
          </cell>
          <cell r="N66">
            <v>0</v>
          </cell>
          <cell r="O66">
            <v>235</v>
          </cell>
          <cell r="P66">
            <v>425.5</v>
          </cell>
          <cell r="Q66">
            <v>2</v>
          </cell>
          <cell r="R66">
            <v>6.4</v>
          </cell>
          <cell r="S66">
            <v>0</v>
          </cell>
          <cell r="T66">
            <v>36.5</v>
          </cell>
          <cell r="U66">
            <v>0</v>
          </cell>
          <cell r="V66">
            <v>1.2</v>
          </cell>
          <cell r="W66">
            <v>6</v>
          </cell>
        </row>
        <row r="67">
          <cell r="K67">
            <v>256</v>
          </cell>
          <cell r="L67">
            <v>288</v>
          </cell>
          <cell r="M67">
            <v>277</v>
          </cell>
          <cell r="N67">
            <v>0</v>
          </cell>
          <cell r="O67">
            <v>277</v>
          </cell>
          <cell r="P67">
            <v>225</v>
          </cell>
          <cell r="Q67">
            <v>4.5</v>
          </cell>
          <cell r="R67">
            <v>7.8</v>
          </cell>
          <cell r="S67">
            <v>0</v>
          </cell>
          <cell r="T67">
            <v>61.6</v>
          </cell>
          <cell r="U67">
            <v>10.1</v>
          </cell>
          <cell r="V67">
            <v>0.7</v>
          </cell>
          <cell r="W67">
            <v>15</v>
          </cell>
        </row>
        <row r="68">
          <cell r="K68">
            <v>257</v>
          </cell>
          <cell r="L68">
            <v>1257</v>
          </cell>
          <cell r="M68">
            <v>1258.5</v>
          </cell>
          <cell r="N68">
            <v>0</v>
          </cell>
          <cell r="O68">
            <v>1258.5</v>
          </cell>
          <cell r="P68">
            <v>140.5</v>
          </cell>
          <cell r="Q68">
            <v>14</v>
          </cell>
          <cell r="R68">
            <v>21.1</v>
          </cell>
          <cell r="S68">
            <v>0</v>
          </cell>
          <cell r="T68">
            <v>321.89999999999998</v>
          </cell>
          <cell r="U68">
            <v>74.099999999999994</v>
          </cell>
          <cell r="V68">
            <v>3.5</v>
          </cell>
          <cell r="W68">
            <v>28</v>
          </cell>
        </row>
        <row r="69">
          <cell r="K69">
            <v>258</v>
          </cell>
          <cell r="L69">
            <v>555.5</v>
          </cell>
          <cell r="M69">
            <v>586.6</v>
          </cell>
          <cell r="N69">
            <v>0</v>
          </cell>
          <cell r="O69">
            <v>586.6</v>
          </cell>
          <cell r="P69">
            <v>126</v>
          </cell>
          <cell r="Q69">
            <v>5</v>
          </cell>
          <cell r="R69">
            <v>21.8</v>
          </cell>
          <cell r="S69">
            <v>0</v>
          </cell>
          <cell r="T69">
            <v>119.5</v>
          </cell>
          <cell r="U69">
            <v>17.100000000000001</v>
          </cell>
          <cell r="V69">
            <v>1.4</v>
          </cell>
          <cell r="W69">
            <v>12</v>
          </cell>
        </row>
        <row r="70">
          <cell r="K70">
            <v>259</v>
          </cell>
          <cell r="L70">
            <v>45287.9</v>
          </cell>
          <cell r="M70">
            <v>45888.3</v>
          </cell>
          <cell r="N70">
            <v>0</v>
          </cell>
          <cell r="O70">
            <v>45888.3</v>
          </cell>
          <cell r="P70">
            <v>151</v>
          </cell>
          <cell r="Q70">
            <v>956</v>
          </cell>
          <cell r="R70">
            <v>792.8</v>
          </cell>
          <cell r="S70">
            <v>2334.6</v>
          </cell>
          <cell r="T70">
            <v>15687.3</v>
          </cell>
          <cell r="U70">
            <v>3612.2</v>
          </cell>
          <cell r="V70">
            <v>101.4</v>
          </cell>
          <cell r="W70">
            <v>1912</v>
          </cell>
        </row>
        <row r="71">
          <cell r="K71">
            <v>260</v>
          </cell>
          <cell r="L71">
            <v>6253.4</v>
          </cell>
          <cell r="M71">
            <v>6335.1</v>
          </cell>
          <cell r="N71">
            <v>47</v>
          </cell>
          <cell r="O71">
            <v>6382.1</v>
          </cell>
          <cell r="P71">
            <v>50</v>
          </cell>
          <cell r="Q71">
            <v>24.5</v>
          </cell>
          <cell r="R71">
            <v>106.7</v>
          </cell>
          <cell r="S71">
            <v>94.4</v>
          </cell>
          <cell r="T71">
            <v>1138.5999999999999</v>
          </cell>
          <cell r="U71">
            <v>69.900000000000006</v>
          </cell>
          <cell r="V71">
            <v>17.899999999999999</v>
          </cell>
          <cell r="W71">
            <v>50</v>
          </cell>
        </row>
        <row r="72">
          <cell r="K72">
            <v>261</v>
          </cell>
          <cell r="L72">
            <v>4996.6000000000004</v>
          </cell>
          <cell r="M72">
            <v>5013.5</v>
          </cell>
          <cell r="N72">
            <v>0</v>
          </cell>
          <cell r="O72">
            <v>5013.5</v>
          </cell>
          <cell r="P72">
            <v>36</v>
          </cell>
          <cell r="Q72">
            <v>74.5</v>
          </cell>
          <cell r="R72">
            <v>69.099999999999994</v>
          </cell>
          <cell r="S72">
            <v>16.8</v>
          </cell>
          <cell r="T72">
            <v>1139.5</v>
          </cell>
          <cell r="U72">
            <v>246.7</v>
          </cell>
          <cell r="V72">
            <v>11.1</v>
          </cell>
          <cell r="W72">
            <v>150</v>
          </cell>
        </row>
        <row r="73">
          <cell r="K73">
            <v>262</v>
          </cell>
          <cell r="L73">
            <v>2536.9</v>
          </cell>
          <cell r="M73">
            <v>2584.5</v>
          </cell>
          <cell r="N73">
            <v>0</v>
          </cell>
          <cell r="O73">
            <v>2584.5</v>
          </cell>
          <cell r="P73">
            <v>83</v>
          </cell>
          <cell r="Q73">
            <v>15.5</v>
          </cell>
          <cell r="R73">
            <v>64.2</v>
          </cell>
          <cell r="S73">
            <v>13.8</v>
          </cell>
          <cell r="T73">
            <v>374.4</v>
          </cell>
          <cell r="U73">
            <v>0</v>
          </cell>
          <cell r="V73">
            <v>7.1</v>
          </cell>
          <cell r="W73">
            <v>36</v>
          </cell>
        </row>
        <row r="74">
          <cell r="K74">
            <v>263</v>
          </cell>
          <cell r="L74">
            <v>1736.9</v>
          </cell>
          <cell r="M74">
            <v>1741.6</v>
          </cell>
          <cell r="N74">
            <v>0</v>
          </cell>
          <cell r="O74">
            <v>1741.6</v>
          </cell>
          <cell r="P74">
            <v>82.4</v>
          </cell>
          <cell r="Q74">
            <v>15</v>
          </cell>
          <cell r="R74">
            <v>36.1</v>
          </cell>
          <cell r="S74">
            <v>0.4</v>
          </cell>
          <cell r="T74">
            <v>229.8</v>
          </cell>
          <cell r="U74">
            <v>0</v>
          </cell>
          <cell r="V74">
            <v>6</v>
          </cell>
          <cell r="W74">
            <v>30</v>
          </cell>
        </row>
        <row r="75">
          <cell r="K75">
            <v>264</v>
          </cell>
          <cell r="L75">
            <v>1136.3</v>
          </cell>
          <cell r="M75">
            <v>1128.5999999999999</v>
          </cell>
          <cell r="N75">
            <v>0</v>
          </cell>
          <cell r="O75">
            <v>1128.5999999999999</v>
          </cell>
          <cell r="P75">
            <v>136</v>
          </cell>
          <cell r="Q75">
            <v>3</v>
          </cell>
          <cell r="R75">
            <v>3.4</v>
          </cell>
          <cell r="S75">
            <v>0</v>
          </cell>
          <cell r="T75">
            <v>115.8</v>
          </cell>
          <cell r="U75">
            <v>0</v>
          </cell>
          <cell r="V75">
            <v>4.9000000000000004</v>
          </cell>
          <cell r="W75">
            <v>6</v>
          </cell>
        </row>
        <row r="76">
          <cell r="K76">
            <v>265</v>
          </cell>
          <cell r="L76">
            <v>5015.5</v>
          </cell>
          <cell r="M76">
            <v>5086.1000000000004</v>
          </cell>
          <cell r="N76">
            <v>0</v>
          </cell>
          <cell r="O76">
            <v>5086.1000000000004</v>
          </cell>
          <cell r="P76">
            <v>65.099999999999994</v>
          </cell>
          <cell r="Q76">
            <v>30</v>
          </cell>
          <cell r="R76">
            <v>90.3</v>
          </cell>
          <cell r="S76">
            <v>41.3</v>
          </cell>
          <cell r="T76">
            <v>468.8</v>
          </cell>
          <cell r="U76">
            <v>0</v>
          </cell>
          <cell r="V76">
            <v>9.6999999999999993</v>
          </cell>
          <cell r="W76">
            <v>60</v>
          </cell>
        </row>
        <row r="77">
          <cell r="K77">
            <v>266</v>
          </cell>
          <cell r="L77">
            <v>6416.6</v>
          </cell>
          <cell r="M77">
            <v>6420.7</v>
          </cell>
          <cell r="N77">
            <v>0</v>
          </cell>
          <cell r="O77">
            <v>6420.7</v>
          </cell>
          <cell r="P77">
            <v>42.5</v>
          </cell>
          <cell r="Q77">
            <v>18</v>
          </cell>
          <cell r="R77">
            <v>160.9</v>
          </cell>
          <cell r="S77">
            <v>5.3</v>
          </cell>
          <cell r="T77">
            <v>460.1</v>
          </cell>
          <cell r="U77">
            <v>0</v>
          </cell>
          <cell r="V77">
            <v>17.5</v>
          </cell>
          <cell r="W77">
            <v>36</v>
          </cell>
        </row>
        <row r="78">
          <cell r="K78">
            <v>267</v>
          </cell>
          <cell r="L78">
            <v>1855.5</v>
          </cell>
          <cell r="M78">
            <v>1845</v>
          </cell>
          <cell r="N78">
            <v>0</v>
          </cell>
          <cell r="O78">
            <v>1845</v>
          </cell>
          <cell r="P78">
            <v>210</v>
          </cell>
          <cell r="Q78">
            <v>0</v>
          </cell>
          <cell r="R78">
            <v>29.1</v>
          </cell>
          <cell r="S78">
            <v>0</v>
          </cell>
          <cell r="T78">
            <v>97.6</v>
          </cell>
          <cell r="U78">
            <v>0</v>
          </cell>
          <cell r="V78">
            <v>5</v>
          </cell>
          <cell r="W78">
            <v>5</v>
          </cell>
        </row>
        <row r="79">
          <cell r="K79">
            <v>268</v>
          </cell>
          <cell r="L79">
            <v>744.8</v>
          </cell>
          <cell r="M79">
            <v>744.6</v>
          </cell>
          <cell r="N79">
            <v>0</v>
          </cell>
          <cell r="O79">
            <v>744.6</v>
          </cell>
          <cell r="P79">
            <v>126</v>
          </cell>
          <cell r="Q79">
            <v>10</v>
          </cell>
          <cell r="R79">
            <v>12.6</v>
          </cell>
          <cell r="S79">
            <v>0</v>
          </cell>
          <cell r="T79">
            <v>82.1</v>
          </cell>
          <cell r="U79">
            <v>0</v>
          </cell>
          <cell r="V79">
            <v>1.7</v>
          </cell>
          <cell r="W79">
            <v>20</v>
          </cell>
        </row>
        <row r="80">
          <cell r="K80">
            <v>269</v>
          </cell>
          <cell r="L80">
            <v>113</v>
          </cell>
          <cell r="M80">
            <v>124.5</v>
          </cell>
          <cell r="N80">
            <v>0</v>
          </cell>
          <cell r="O80">
            <v>124.5</v>
          </cell>
          <cell r="P80">
            <v>248.6</v>
          </cell>
          <cell r="Q80">
            <v>2.5</v>
          </cell>
          <cell r="R80">
            <v>3.1</v>
          </cell>
          <cell r="S80">
            <v>0</v>
          </cell>
          <cell r="T80">
            <v>25.1</v>
          </cell>
          <cell r="U80">
            <v>3.2</v>
          </cell>
          <cell r="V80">
            <v>0.6</v>
          </cell>
          <cell r="W80">
            <v>5</v>
          </cell>
        </row>
        <row r="81">
          <cell r="K81">
            <v>270</v>
          </cell>
          <cell r="L81">
            <v>375.4</v>
          </cell>
          <cell r="M81">
            <v>365.3</v>
          </cell>
          <cell r="N81">
            <v>0</v>
          </cell>
          <cell r="O81">
            <v>365.3</v>
          </cell>
          <cell r="P81">
            <v>275.8</v>
          </cell>
          <cell r="Q81">
            <v>0</v>
          </cell>
          <cell r="R81">
            <v>15.6</v>
          </cell>
          <cell r="S81">
            <v>0</v>
          </cell>
          <cell r="T81">
            <v>51.5</v>
          </cell>
          <cell r="U81">
            <v>0</v>
          </cell>
          <cell r="V81">
            <v>2.1</v>
          </cell>
          <cell r="W81">
            <v>2.0999984741210938</v>
          </cell>
        </row>
        <row r="82">
          <cell r="K82">
            <v>271</v>
          </cell>
          <cell r="L82">
            <v>272.60000000000002</v>
          </cell>
          <cell r="M82">
            <v>290.10000000000002</v>
          </cell>
          <cell r="N82">
            <v>0</v>
          </cell>
          <cell r="O82">
            <v>290.10000000000002</v>
          </cell>
          <cell r="P82">
            <v>444.8</v>
          </cell>
          <cell r="Q82">
            <v>3</v>
          </cell>
          <cell r="R82">
            <v>6.6</v>
          </cell>
          <cell r="S82">
            <v>0</v>
          </cell>
          <cell r="T82">
            <v>57</v>
          </cell>
          <cell r="U82">
            <v>6.7</v>
          </cell>
          <cell r="V82">
            <v>1.2</v>
          </cell>
          <cell r="W82">
            <v>8</v>
          </cell>
        </row>
        <row r="83">
          <cell r="K83">
            <v>272</v>
          </cell>
          <cell r="L83">
            <v>316.3</v>
          </cell>
          <cell r="M83">
            <v>302.8</v>
          </cell>
          <cell r="N83">
            <v>0</v>
          </cell>
          <cell r="O83">
            <v>302.8</v>
          </cell>
          <cell r="P83">
            <v>411.3</v>
          </cell>
          <cell r="Q83">
            <v>6.5</v>
          </cell>
          <cell r="R83">
            <v>9.1999999999999993</v>
          </cell>
          <cell r="S83">
            <v>0</v>
          </cell>
          <cell r="T83">
            <v>55.2</v>
          </cell>
          <cell r="U83">
            <v>2.1</v>
          </cell>
          <cell r="V83">
            <v>0.4</v>
          </cell>
          <cell r="W83">
            <v>20</v>
          </cell>
        </row>
        <row r="84">
          <cell r="K84">
            <v>273</v>
          </cell>
          <cell r="L84">
            <v>730.7</v>
          </cell>
          <cell r="M84">
            <v>736.5</v>
          </cell>
          <cell r="N84">
            <v>0</v>
          </cell>
          <cell r="O84">
            <v>736.5</v>
          </cell>
          <cell r="P84">
            <v>565</v>
          </cell>
          <cell r="Q84">
            <v>12.5</v>
          </cell>
          <cell r="R84">
            <v>16.5</v>
          </cell>
          <cell r="S84">
            <v>0.3</v>
          </cell>
          <cell r="T84">
            <v>83.4</v>
          </cell>
          <cell r="U84">
            <v>0</v>
          </cell>
          <cell r="V84">
            <v>2.7</v>
          </cell>
          <cell r="W84">
            <v>28</v>
          </cell>
        </row>
        <row r="85">
          <cell r="K85">
            <v>274</v>
          </cell>
          <cell r="L85">
            <v>389.8</v>
          </cell>
          <cell r="M85">
            <v>375.2</v>
          </cell>
          <cell r="N85">
            <v>0</v>
          </cell>
          <cell r="O85">
            <v>375.2</v>
          </cell>
          <cell r="P85">
            <v>637</v>
          </cell>
          <cell r="Q85">
            <v>0</v>
          </cell>
          <cell r="R85">
            <v>10.8</v>
          </cell>
          <cell r="S85">
            <v>0</v>
          </cell>
          <cell r="T85">
            <v>62</v>
          </cell>
          <cell r="U85">
            <v>0</v>
          </cell>
          <cell r="V85">
            <v>1.4</v>
          </cell>
          <cell r="W85">
            <v>1.3999996185302734</v>
          </cell>
        </row>
        <row r="86">
          <cell r="K86">
            <v>275</v>
          </cell>
          <cell r="L86">
            <v>97.5</v>
          </cell>
          <cell r="M86">
            <v>78.5</v>
          </cell>
          <cell r="N86">
            <v>0</v>
          </cell>
          <cell r="O86">
            <v>78.5</v>
          </cell>
          <cell r="P86">
            <v>662</v>
          </cell>
          <cell r="Q86">
            <v>0</v>
          </cell>
          <cell r="R86">
            <v>0</v>
          </cell>
          <cell r="S86">
            <v>0</v>
          </cell>
          <cell r="T86">
            <v>12.8</v>
          </cell>
          <cell r="U86">
            <v>0</v>
          </cell>
          <cell r="V86">
            <v>0.2</v>
          </cell>
          <cell r="W86">
            <v>0.19999992847442627</v>
          </cell>
        </row>
        <row r="87">
          <cell r="K87">
            <v>281</v>
          </cell>
          <cell r="L87">
            <v>357.5</v>
          </cell>
          <cell r="M87">
            <v>353.9</v>
          </cell>
          <cell r="N87">
            <v>0</v>
          </cell>
          <cell r="O87">
            <v>353.9</v>
          </cell>
          <cell r="P87">
            <v>728.3</v>
          </cell>
          <cell r="Q87">
            <v>0</v>
          </cell>
          <cell r="R87">
            <v>8.1</v>
          </cell>
          <cell r="S87">
            <v>0</v>
          </cell>
          <cell r="T87">
            <v>55.6</v>
          </cell>
          <cell r="U87">
            <v>0</v>
          </cell>
          <cell r="V87">
            <v>1.6</v>
          </cell>
          <cell r="W87">
            <v>1.5999994277954102</v>
          </cell>
        </row>
        <row r="88">
          <cell r="K88">
            <v>282</v>
          </cell>
          <cell r="L88">
            <v>290</v>
          </cell>
          <cell r="M88">
            <v>312.8</v>
          </cell>
          <cell r="N88">
            <v>0</v>
          </cell>
          <cell r="O88">
            <v>312.8</v>
          </cell>
          <cell r="P88">
            <v>541</v>
          </cell>
          <cell r="Q88">
            <v>3</v>
          </cell>
          <cell r="R88">
            <v>10.8</v>
          </cell>
          <cell r="S88">
            <v>0</v>
          </cell>
          <cell r="T88">
            <v>71.599999999999994</v>
          </cell>
          <cell r="U88">
            <v>16.2</v>
          </cell>
          <cell r="V88">
            <v>0.6</v>
          </cell>
          <cell r="W88">
            <v>12</v>
          </cell>
        </row>
        <row r="89">
          <cell r="K89">
            <v>283</v>
          </cell>
          <cell r="L89">
            <v>151.5</v>
          </cell>
          <cell r="M89">
            <v>134.5</v>
          </cell>
          <cell r="N89">
            <v>0</v>
          </cell>
          <cell r="O89">
            <v>134.5</v>
          </cell>
          <cell r="P89">
            <v>160</v>
          </cell>
          <cell r="Q89">
            <v>2.5</v>
          </cell>
          <cell r="R89">
            <v>7.9</v>
          </cell>
          <cell r="S89">
            <v>0</v>
          </cell>
          <cell r="T89">
            <v>41</v>
          </cell>
          <cell r="U89">
            <v>9.5</v>
          </cell>
          <cell r="V89">
            <v>0.5</v>
          </cell>
          <cell r="W89">
            <v>10</v>
          </cell>
        </row>
        <row r="90">
          <cell r="K90">
            <v>284</v>
          </cell>
          <cell r="L90">
            <v>347</v>
          </cell>
          <cell r="M90">
            <v>364.5</v>
          </cell>
          <cell r="N90">
            <v>0</v>
          </cell>
          <cell r="O90">
            <v>364.5</v>
          </cell>
          <cell r="P90">
            <v>780</v>
          </cell>
          <cell r="Q90">
            <v>0</v>
          </cell>
          <cell r="R90">
            <v>8.9</v>
          </cell>
          <cell r="S90">
            <v>0</v>
          </cell>
          <cell r="T90">
            <v>51.1</v>
          </cell>
          <cell r="U90">
            <v>0</v>
          </cell>
          <cell r="V90">
            <v>0.6</v>
          </cell>
          <cell r="W90">
            <v>0.59999990463256836</v>
          </cell>
        </row>
        <row r="91">
          <cell r="K91">
            <v>285</v>
          </cell>
          <cell r="L91">
            <v>168.2</v>
          </cell>
          <cell r="M91">
            <v>163.19999999999999</v>
          </cell>
          <cell r="N91">
            <v>0</v>
          </cell>
          <cell r="O91">
            <v>163.19999999999999</v>
          </cell>
          <cell r="P91">
            <v>259</v>
          </cell>
          <cell r="Q91">
            <v>0</v>
          </cell>
          <cell r="R91">
            <v>0</v>
          </cell>
          <cell r="S91">
            <v>0</v>
          </cell>
          <cell r="T91">
            <v>40.6</v>
          </cell>
          <cell r="U91">
            <v>9.3000000000000007</v>
          </cell>
          <cell r="V91">
            <v>0.3</v>
          </cell>
          <cell r="W91">
            <v>0.29999995231628418</v>
          </cell>
        </row>
        <row r="92">
          <cell r="K92">
            <v>286</v>
          </cell>
          <cell r="L92">
            <v>322</v>
          </cell>
          <cell r="M92">
            <v>334.2</v>
          </cell>
          <cell r="N92">
            <v>0</v>
          </cell>
          <cell r="O92">
            <v>334.2</v>
          </cell>
          <cell r="P92">
            <v>382.5</v>
          </cell>
          <cell r="Q92">
            <v>5.5</v>
          </cell>
          <cell r="R92">
            <v>7.1</v>
          </cell>
          <cell r="S92">
            <v>0</v>
          </cell>
          <cell r="T92">
            <v>81.599999999999994</v>
          </cell>
          <cell r="U92">
            <v>18.8</v>
          </cell>
          <cell r="V92">
            <v>0.9</v>
          </cell>
          <cell r="W92">
            <v>12</v>
          </cell>
        </row>
        <row r="93">
          <cell r="K93">
            <v>287</v>
          </cell>
          <cell r="L93">
            <v>597</v>
          </cell>
          <cell r="M93">
            <v>582</v>
          </cell>
          <cell r="N93">
            <v>0</v>
          </cell>
          <cell r="O93">
            <v>582</v>
          </cell>
          <cell r="P93">
            <v>227</v>
          </cell>
          <cell r="Q93">
            <v>0</v>
          </cell>
          <cell r="R93">
            <v>21.7</v>
          </cell>
          <cell r="S93">
            <v>0</v>
          </cell>
          <cell r="T93">
            <v>132.69999999999999</v>
          </cell>
          <cell r="U93">
            <v>27.3</v>
          </cell>
          <cell r="V93">
            <v>1.1000000000000001</v>
          </cell>
          <cell r="W93">
            <v>1.0999994277954102</v>
          </cell>
        </row>
        <row r="94">
          <cell r="K94">
            <v>288</v>
          </cell>
          <cell r="L94">
            <v>532</v>
          </cell>
          <cell r="M94">
            <v>546.5</v>
          </cell>
          <cell r="N94">
            <v>0</v>
          </cell>
          <cell r="O94">
            <v>546.5</v>
          </cell>
          <cell r="P94">
            <v>142.1</v>
          </cell>
          <cell r="Q94">
            <v>5</v>
          </cell>
          <cell r="R94">
            <v>29</v>
          </cell>
          <cell r="S94">
            <v>0.1</v>
          </cell>
          <cell r="T94">
            <v>144.6</v>
          </cell>
          <cell r="U94">
            <v>33.299999999999997</v>
          </cell>
          <cell r="V94">
            <v>2.2999999999999998</v>
          </cell>
          <cell r="W94">
            <v>10</v>
          </cell>
        </row>
        <row r="95">
          <cell r="K95">
            <v>289</v>
          </cell>
          <cell r="L95">
            <v>776</v>
          </cell>
          <cell r="M95">
            <v>762.4</v>
          </cell>
          <cell r="N95">
            <v>0</v>
          </cell>
          <cell r="O95">
            <v>762.4</v>
          </cell>
          <cell r="P95">
            <v>130</v>
          </cell>
          <cell r="Q95">
            <v>0</v>
          </cell>
          <cell r="R95">
            <v>7.5</v>
          </cell>
          <cell r="S95">
            <v>0</v>
          </cell>
          <cell r="T95">
            <v>97.1</v>
          </cell>
          <cell r="U95">
            <v>0</v>
          </cell>
          <cell r="V95">
            <v>3.4</v>
          </cell>
          <cell r="W95">
            <v>3.3999996185302734</v>
          </cell>
        </row>
        <row r="96">
          <cell r="K96">
            <v>290</v>
          </cell>
          <cell r="L96">
            <v>2371.6999999999998</v>
          </cell>
          <cell r="M96">
            <v>2355.6</v>
          </cell>
          <cell r="N96">
            <v>0</v>
          </cell>
          <cell r="O96">
            <v>2355.6</v>
          </cell>
          <cell r="P96">
            <v>115.9</v>
          </cell>
          <cell r="Q96">
            <v>18</v>
          </cell>
          <cell r="R96">
            <v>40.9</v>
          </cell>
          <cell r="S96">
            <v>2</v>
          </cell>
          <cell r="T96">
            <v>543.1</v>
          </cell>
          <cell r="U96">
            <v>123.4</v>
          </cell>
          <cell r="V96">
            <v>8</v>
          </cell>
          <cell r="W96">
            <v>36</v>
          </cell>
        </row>
        <row r="97">
          <cell r="K97">
            <v>291</v>
          </cell>
          <cell r="L97">
            <v>79.5</v>
          </cell>
          <cell r="M97">
            <v>90</v>
          </cell>
          <cell r="N97">
            <v>0</v>
          </cell>
          <cell r="O97">
            <v>90</v>
          </cell>
          <cell r="P97">
            <v>267.8</v>
          </cell>
          <cell r="Q97">
            <v>1</v>
          </cell>
          <cell r="R97">
            <v>1.1000000000000001</v>
          </cell>
          <cell r="S97">
            <v>0</v>
          </cell>
          <cell r="T97">
            <v>15.5</v>
          </cell>
          <cell r="U97">
            <v>0.6</v>
          </cell>
          <cell r="V97">
            <v>0.4</v>
          </cell>
          <cell r="W97">
            <v>3</v>
          </cell>
        </row>
        <row r="98">
          <cell r="K98">
            <v>292</v>
          </cell>
          <cell r="L98">
            <v>92</v>
          </cell>
          <cell r="M98">
            <v>97.5</v>
          </cell>
          <cell r="N98">
            <v>0</v>
          </cell>
          <cell r="O98">
            <v>97.5</v>
          </cell>
          <cell r="P98">
            <v>437</v>
          </cell>
          <cell r="Q98">
            <v>0</v>
          </cell>
          <cell r="R98">
            <v>2.1</v>
          </cell>
          <cell r="S98">
            <v>0</v>
          </cell>
          <cell r="T98">
            <v>10.5</v>
          </cell>
          <cell r="U98">
            <v>0</v>
          </cell>
          <cell r="V98">
            <v>0.1</v>
          </cell>
          <cell r="W98">
            <v>9.9999964237213135E-2</v>
          </cell>
        </row>
        <row r="99">
          <cell r="K99">
            <v>293</v>
          </cell>
          <cell r="L99">
            <v>286.7</v>
          </cell>
          <cell r="M99">
            <v>285.5</v>
          </cell>
          <cell r="N99">
            <v>0</v>
          </cell>
          <cell r="O99">
            <v>285.5</v>
          </cell>
          <cell r="P99">
            <v>400.8</v>
          </cell>
          <cell r="Q99">
            <v>3</v>
          </cell>
          <cell r="R99">
            <v>5.0999999999999996</v>
          </cell>
          <cell r="S99">
            <v>0.9</v>
          </cell>
          <cell r="T99">
            <v>33.299999999999997</v>
          </cell>
          <cell r="U99">
            <v>0</v>
          </cell>
          <cell r="V99">
            <v>1.3</v>
          </cell>
          <cell r="W99">
            <v>6</v>
          </cell>
        </row>
        <row r="100">
          <cell r="K100">
            <v>294</v>
          </cell>
          <cell r="L100">
            <v>343</v>
          </cell>
          <cell r="M100">
            <v>344.5</v>
          </cell>
          <cell r="N100">
            <v>0</v>
          </cell>
          <cell r="O100">
            <v>344.5</v>
          </cell>
          <cell r="P100">
            <v>828</v>
          </cell>
          <cell r="Q100">
            <v>0</v>
          </cell>
          <cell r="R100">
            <v>8.1</v>
          </cell>
          <cell r="S100">
            <v>0</v>
          </cell>
          <cell r="T100">
            <v>52</v>
          </cell>
          <cell r="U100">
            <v>0</v>
          </cell>
          <cell r="V100">
            <v>2</v>
          </cell>
          <cell r="W100">
            <v>2</v>
          </cell>
        </row>
        <row r="101">
          <cell r="K101">
            <v>297</v>
          </cell>
          <cell r="L101">
            <v>283</v>
          </cell>
          <cell r="M101">
            <v>284</v>
          </cell>
          <cell r="N101">
            <v>0</v>
          </cell>
          <cell r="O101">
            <v>284</v>
          </cell>
          <cell r="P101">
            <v>640</v>
          </cell>
          <cell r="Q101">
            <v>0</v>
          </cell>
          <cell r="R101">
            <v>3.3</v>
          </cell>
          <cell r="S101">
            <v>1</v>
          </cell>
          <cell r="T101">
            <v>49.7</v>
          </cell>
          <cell r="U101">
            <v>2.5</v>
          </cell>
          <cell r="V101">
            <v>0.7</v>
          </cell>
          <cell r="W101">
            <v>0.69999980926513672</v>
          </cell>
        </row>
        <row r="102">
          <cell r="K102">
            <v>298</v>
          </cell>
          <cell r="L102">
            <v>336.8</v>
          </cell>
          <cell r="M102">
            <v>340.5</v>
          </cell>
          <cell r="N102">
            <v>0</v>
          </cell>
          <cell r="O102">
            <v>340.5</v>
          </cell>
          <cell r="P102">
            <v>444</v>
          </cell>
          <cell r="Q102">
            <v>6.5</v>
          </cell>
          <cell r="R102">
            <v>4.2</v>
          </cell>
          <cell r="S102">
            <v>0.5</v>
          </cell>
          <cell r="T102">
            <v>67.900000000000006</v>
          </cell>
          <cell r="U102">
            <v>8.1999999999999993</v>
          </cell>
          <cell r="V102">
            <v>1.1000000000000001</v>
          </cell>
          <cell r="W102">
            <v>13</v>
          </cell>
        </row>
        <row r="103">
          <cell r="K103">
            <v>299</v>
          </cell>
          <cell r="L103">
            <v>219.5</v>
          </cell>
          <cell r="M103">
            <v>212.7</v>
          </cell>
          <cell r="N103">
            <v>0</v>
          </cell>
          <cell r="O103">
            <v>212.7</v>
          </cell>
          <cell r="P103">
            <v>623</v>
          </cell>
          <cell r="Q103">
            <v>3</v>
          </cell>
          <cell r="R103">
            <v>2.2000000000000002</v>
          </cell>
          <cell r="S103">
            <v>0</v>
          </cell>
          <cell r="T103">
            <v>36.5</v>
          </cell>
          <cell r="U103">
            <v>0.6</v>
          </cell>
          <cell r="V103">
            <v>0.6</v>
          </cell>
          <cell r="W103">
            <v>7</v>
          </cell>
        </row>
        <row r="104">
          <cell r="K104">
            <v>300</v>
          </cell>
          <cell r="L104">
            <v>326</v>
          </cell>
          <cell r="M104">
            <v>324.5</v>
          </cell>
          <cell r="N104">
            <v>0</v>
          </cell>
          <cell r="O104">
            <v>324.5</v>
          </cell>
          <cell r="P104">
            <v>864</v>
          </cell>
          <cell r="Q104">
            <v>0</v>
          </cell>
          <cell r="R104">
            <v>4.5999999999999996</v>
          </cell>
          <cell r="S104">
            <v>0</v>
          </cell>
          <cell r="T104">
            <v>36.9</v>
          </cell>
          <cell r="U104">
            <v>0</v>
          </cell>
          <cell r="V104">
            <v>1.2</v>
          </cell>
          <cell r="W104">
            <v>1.1999998092651367</v>
          </cell>
        </row>
        <row r="105">
          <cell r="K105">
            <v>303</v>
          </cell>
          <cell r="L105">
            <v>304.89999999999998</v>
          </cell>
          <cell r="M105">
            <v>298.8</v>
          </cell>
          <cell r="N105">
            <v>0</v>
          </cell>
          <cell r="O105">
            <v>298.8</v>
          </cell>
          <cell r="P105">
            <v>517.79999999999995</v>
          </cell>
          <cell r="Q105">
            <v>0</v>
          </cell>
          <cell r="R105">
            <v>8.6</v>
          </cell>
          <cell r="S105">
            <v>3.8</v>
          </cell>
          <cell r="T105">
            <v>41.5</v>
          </cell>
          <cell r="U105">
            <v>0</v>
          </cell>
          <cell r="V105">
            <v>2.4</v>
          </cell>
          <cell r="W105">
            <v>2.3999996185302734</v>
          </cell>
        </row>
        <row r="106">
          <cell r="K106">
            <v>305</v>
          </cell>
          <cell r="L106">
            <v>6872.1</v>
          </cell>
          <cell r="M106">
            <v>6894.1</v>
          </cell>
          <cell r="N106">
            <v>0</v>
          </cell>
          <cell r="O106">
            <v>6894.1</v>
          </cell>
          <cell r="P106">
            <v>93</v>
          </cell>
          <cell r="Q106">
            <v>30</v>
          </cell>
          <cell r="R106">
            <v>57.4</v>
          </cell>
          <cell r="S106">
            <v>98.8</v>
          </cell>
          <cell r="T106">
            <v>1642.5</v>
          </cell>
          <cell r="U106">
            <v>378.2</v>
          </cell>
          <cell r="V106">
            <v>23.1</v>
          </cell>
          <cell r="W106">
            <v>60</v>
          </cell>
        </row>
        <row r="107">
          <cell r="K107">
            <v>306</v>
          </cell>
          <cell r="L107">
            <v>703.8</v>
          </cell>
          <cell r="M107">
            <v>720.2</v>
          </cell>
          <cell r="N107">
            <v>0</v>
          </cell>
          <cell r="O107">
            <v>720.2</v>
          </cell>
          <cell r="P107">
            <v>217.5</v>
          </cell>
          <cell r="Q107">
            <v>0</v>
          </cell>
          <cell r="R107">
            <v>16</v>
          </cell>
          <cell r="S107">
            <v>0</v>
          </cell>
          <cell r="T107">
            <v>56.5</v>
          </cell>
          <cell r="U107">
            <v>0</v>
          </cell>
          <cell r="V107">
            <v>3.9</v>
          </cell>
          <cell r="W107">
            <v>3.8999996185302734</v>
          </cell>
        </row>
        <row r="108">
          <cell r="K108">
            <v>307</v>
          </cell>
          <cell r="L108">
            <v>482.9</v>
          </cell>
          <cell r="M108">
            <v>489.2</v>
          </cell>
          <cell r="N108">
            <v>0</v>
          </cell>
          <cell r="O108">
            <v>489.2</v>
          </cell>
          <cell r="P108">
            <v>225</v>
          </cell>
          <cell r="Q108">
            <v>0</v>
          </cell>
          <cell r="R108">
            <v>9.6999999999999993</v>
          </cell>
          <cell r="S108">
            <v>1.2</v>
          </cell>
          <cell r="T108">
            <v>68.900000000000006</v>
          </cell>
          <cell r="U108">
            <v>0</v>
          </cell>
          <cell r="V108">
            <v>2.5</v>
          </cell>
          <cell r="W108">
            <v>2.5</v>
          </cell>
        </row>
        <row r="109">
          <cell r="K109">
            <v>308</v>
          </cell>
          <cell r="L109">
            <v>4800.2</v>
          </cell>
          <cell r="M109">
            <v>4852.5</v>
          </cell>
          <cell r="N109">
            <v>0</v>
          </cell>
          <cell r="O109">
            <v>4852.5</v>
          </cell>
          <cell r="P109">
            <v>14</v>
          </cell>
          <cell r="Q109">
            <v>28</v>
          </cell>
          <cell r="R109">
            <v>96.6</v>
          </cell>
          <cell r="S109">
            <v>51.5</v>
          </cell>
          <cell r="T109">
            <v>1302.3</v>
          </cell>
          <cell r="U109">
            <v>299.89999999999998</v>
          </cell>
          <cell r="V109">
            <v>18.100000000000001</v>
          </cell>
          <cell r="W109">
            <v>56</v>
          </cell>
        </row>
        <row r="110">
          <cell r="K110">
            <v>309</v>
          </cell>
          <cell r="L110">
            <v>1090.0999999999999</v>
          </cell>
          <cell r="M110">
            <v>1098.3</v>
          </cell>
          <cell r="N110">
            <v>0</v>
          </cell>
          <cell r="O110">
            <v>1098.3</v>
          </cell>
          <cell r="P110">
            <v>187.5</v>
          </cell>
          <cell r="Q110">
            <v>8</v>
          </cell>
          <cell r="R110">
            <v>15.9</v>
          </cell>
          <cell r="S110">
            <v>6</v>
          </cell>
          <cell r="T110">
            <v>244.9</v>
          </cell>
          <cell r="U110">
            <v>50.7</v>
          </cell>
          <cell r="V110">
            <v>3.1</v>
          </cell>
          <cell r="W110">
            <v>16</v>
          </cell>
        </row>
        <row r="111">
          <cell r="K111">
            <v>310</v>
          </cell>
          <cell r="L111">
            <v>266.5</v>
          </cell>
          <cell r="M111">
            <v>272</v>
          </cell>
          <cell r="N111">
            <v>0</v>
          </cell>
          <cell r="O111">
            <v>272</v>
          </cell>
          <cell r="P111">
            <v>435.5</v>
          </cell>
          <cell r="Q111">
            <v>0</v>
          </cell>
          <cell r="R111">
            <v>7.7</v>
          </cell>
          <cell r="S111">
            <v>2.6</v>
          </cell>
          <cell r="T111">
            <v>74.3</v>
          </cell>
          <cell r="U111">
            <v>17.100000000000001</v>
          </cell>
          <cell r="V111">
            <v>0.8</v>
          </cell>
          <cell r="W111">
            <v>0.79999971389770508</v>
          </cell>
        </row>
        <row r="112">
          <cell r="K112">
            <v>311</v>
          </cell>
          <cell r="L112">
            <v>273.2</v>
          </cell>
          <cell r="M112">
            <v>275.3</v>
          </cell>
          <cell r="N112">
            <v>0</v>
          </cell>
          <cell r="O112">
            <v>275.3</v>
          </cell>
          <cell r="P112">
            <v>208</v>
          </cell>
          <cell r="Q112">
            <v>0</v>
          </cell>
          <cell r="R112">
            <v>14.2</v>
          </cell>
          <cell r="S112">
            <v>0</v>
          </cell>
          <cell r="T112">
            <v>38.799999999999997</v>
          </cell>
          <cell r="U112">
            <v>0</v>
          </cell>
          <cell r="V112">
            <v>0.7</v>
          </cell>
          <cell r="W112">
            <v>0.69999980926513672</v>
          </cell>
        </row>
        <row r="113">
          <cell r="K113">
            <v>312</v>
          </cell>
          <cell r="L113">
            <v>849.9</v>
          </cell>
          <cell r="M113">
            <v>855.5</v>
          </cell>
          <cell r="N113">
            <v>0</v>
          </cell>
          <cell r="O113">
            <v>855.5</v>
          </cell>
          <cell r="P113">
            <v>282</v>
          </cell>
          <cell r="Q113">
            <v>4.5</v>
          </cell>
          <cell r="R113">
            <v>30.2</v>
          </cell>
          <cell r="S113">
            <v>10.6</v>
          </cell>
          <cell r="T113">
            <v>122.7</v>
          </cell>
          <cell r="U113">
            <v>0</v>
          </cell>
          <cell r="V113">
            <v>2.9</v>
          </cell>
          <cell r="W113">
            <v>9</v>
          </cell>
        </row>
        <row r="114">
          <cell r="K114">
            <v>313</v>
          </cell>
          <cell r="L114">
            <v>2138.5</v>
          </cell>
          <cell r="M114">
            <v>2091.6999999999998</v>
          </cell>
          <cell r="N114">
            <v>0</v>
          </cell>
          <cell r="O114">
            <v>2091.6999999999998</v>
          </cell>
          <cell r="P114">
            <v>137.69999999999999</v>
          </cell>
          <cell r="Q114">
            <v>19.5</v>
          </cell>
          <cell r="R114">
            <v>37.200000000000003</v>
          </cell>
          <cell r="S114">
            <v>4.4000000000000004</v>
          </cell>
          <cell r="T114">
            <v>292.3</v>
          </cell>
          <cell r="U114">
            <v>0</v>
          </cell>
          <cell r="V114">
            <v>6.2</v>
          </cell>
          <cell r="W114">
            <v>60</v>
          </cell>
        </row>
        <row r="115">
          <cell r="K115">
            <v>314</v>
          </cell>
          <cell r="L115">
            <v>89.2</v>
          </cell>
          <cell r="M115">
            <v>98.9</v>
          </cell>
          <cell r="N115">
            <v>0</v>
          </cell>
          <cell r="O115">
            <v>98.9</v>
          </cell>
          <cell r="P115">
            <v>372.8</v>
          </cell>
          <cell r="Q115">
            <v>0</v>
          </cell>
          <cell r="R115">
            <v>0</v>
          </cell>
          <cell r="S115">
            <v>0</v>
          </cell>
          <cell r="T115">
            <v>11.9</v>
          </cell>
          <cell r="U115">
            <v>0</v>
          </cell>
          <cell r="V115">
            <v>0.4</v>
          </cell>
          <cell r="W115">
            <v>0.39999985694885254</v>
          </cell>
        </row>
        <row r="116">
          <cell r="K116">
            <v>315</v>
          </cell>
          <cell r="L116">
            <v>943.9</v>
          </cell>
          <cell r="M116">
            <v>914.5</v>
          </cell>
          <cell r="N116">
            <v>0</v>
          </cell>
          <cell r="O116">
            <v>914.5</v>
          </cell>
          <cell r="P116">
            <v>463</v>
          </cell>
          <cell r="Q116">
            <v>0</v>
          </cell>
          <cell r="R116">
            <v>26.5</v>
          </cell>
          <cell r="S116">
            <v>4.7</v>
          </cell>
          <cell r="T116">
            <v>127.7</v>
          </cell>
          <cell r="U116">
            <v>0</v>
          </cell>
          <cell r="V116">
            <v>4.7</v>
          </cell>
          <cell r="W116">
            <v>4.6999969482421875</v>
          </cell>
        </row>
        <row r="117">
          <cell r="K117">
            <v>316</v>
          </cell>
          <cell r="L117">
            <v>193.5</v>
          </cell>
          <cell r="M117">
            <v>187.4</v>
          </cell>
          <cell r="N117">
            <v>0</v>
          </cell>
          <cell r="O117">
            <v>187.4</v>
          </cell>
          <cell r="P117">
            <v>242</v>
          </cell>
          <cell r="Q117">
            <v>2</v>
          </cell>
          <cell r="R117">
            <v>1</v>
          </cell>
          <cell r="S117">
            <v>4.0999999999999996</v>
          </cell>
          <cell r="T117">
            <v>42</v>
          </cell>
          <cell r="U117">
            <v>7.8</v>
          </cell>
          <cell r="V117">
            <v>0.6</v>
          </cell>
          <cell r="W117">
            <v>6</v>
          </cell>
        </row>
        <row r="118">
          <cell r="K118">
            <v>320</v>
          </cell>
          <cell r="L118">
            <v>1446</v>
          </cell>
          <cell r="M118">
            <v>1464.6</v>
          </cell>
          <cell r="N118">
            <v>0</v>
          </cell>
          <cell r="O118">
            <v>1464.6</v>
          </cell>
          <cell r="P118">
            <v>193</v>
          </cell>
          <cell r="Q118">
            <v>0</v>
          </cell>
          <cell r="R118">
            <v>27.1</v>
          </cell>
          <cell r="S118">
            <v>1.4</v>
          </cell>
          <cell r="T118">
            <v>168.3</v>
          </cell>
          <cell r="U118">
            <v>0</v>
          </cell>
          <cell r="V118">
            <v>4</v>
          </cell>
          <cell r="W118">
            <v>4</v>
          </cell>
        </row>
        <row r="119">
          <cell r="K119">
            <v>321</v>
          </cell>
          <cell r="L119">
            <v>1110.2</v>
          </cell>
          <cell r="M119">
            <v>1118.5</v>
          </cell>
          <cell r="N119">
            <v>0</v>
          </cell>
          <cell r="O119">
            <v>1118.5</v>
          </cell>
          <cell r="P119">
            <v>311</v>
          </cell>
          <cell r="Q119">
            <v>9</v>
          </cell>
          <cell r="R119">
            <v>21.3</v>
          </cell>
          <cell r="S119">
            <v>0</v>
          </cell>
          <cell r="T119">
            <v>171.5</v>
          </cell>
          <cell r="U119">
            <v>0</v>
          </cell>
          <cell r="V119">
            <v>2.7</v>
          </cell>
          <cell r="W119">
            <v>24</v>
          </cell>
        </row>
        <row r="120">
          <cell r="K120">
            <v>322</v>
          </cell>
          <cell r="L120">
            <v>320.5</v>
          </cell>
          <cell r="M120">
            <v>304</v>
          </cell>
          <cell r="N120">
            <v>0</v>
          </cell>
          <cell r="O120">
            <v>304</v>
          </cell>
          <cell r="P120">
            <v>256.39999999999998</v>
          </cell>
          <cell r="Q120">
            <v>0</v>
          </cell>
          <cell r="R120">
            <v>9</v>
          </cell>
          <cell r="S120">
            <v>0</v>
          </cell>
          <cell r="T120">
            <v>43.3</v>
          </cell>
          <cell r="U120">
            <v>0</v>
          </cell>
          <cell r="V120">
            <v>1.3</v>
          </cell>
          <cell r="W120">
            <v>1.2999992370605469</v>
          </cell>
        </row>
        <row r="121">
          <cell r="K121">
            <v>323</v>
          </cell>
          <cell r="L121">
            <v>857.6</v>
          </cell>
          <cell r="M121">
            <v>854.9</v>
          </cell>
          <cell r="N121">
            <v>0</v>
          </cell>
          <cell r="O121">
            <v>854.9</v>
          </cell>
          <cell r="P121">
            <v>233</v>
          </cell>
          <cell r="Q121">
            <v>0</v>
          </cell>
          <cell r="R121">
            <v>10.3</v>
          </cell>
          <cell r="S121">
            <v>0</v>
          </cell>
          <cell r="T121">
            <v>92.1</v>
          </cell>
          <cell r="U121">
            <v>0</v>
          </cell>
          <cell r="V121">
            <v>1.6</v>
          </cell>
          <cell r="W121">
            <v>1.5999994277954102</v>
          </cell>
        </row>
        <row r="122">
          <cell r="K122">
            <v>325</v>
          </cell>
          <cell r="L122">
            <v>591</v>
          </cell>
          <cell r="M122">
            <v>587</v>
          </cell>
          <cell r="N122">
            <v>0</v>
          </cell>
          <cell r="O122">
            <v>587</v>
          </cell>
          <cell r="P122">
            <v>353</v>
          </cell>
          <cell r="Q122">
            <v>0</v>
          </cell>
          <cell r="R122">
            <v>4.2</v>
          </cell>
          <cell r="S122">
            <v>0</v>
          </cell>
          <cell r="T122">
            <v>94.8</v>
          </cell>
          <cell r="U122">
            <v>0.3</v>
          </cell>
          <cell r="V122">
            <v>1.3</v>
          </cell>
          <cell r="W122">
            <v>1.2999992370605469</v>
          </cell>
        </row>
        <row r="123">
          <cell r="K123">
            <v>326</v>
          </cell>
          <cell r="L123">
            <v>182</v>
          </cell>
          <cell r="M123">
            <v>168</v>
          </cell>
          <cell r="N123">
            <v>0</v>
          </cell>
          <cell r="O123">
            <v>168</v>
          </cell>
          <cell r="P123">
            <v>332.1</v>
          </cell>
          <cell r="Q123">
            <v>3</v>
          </cell>
          <cell r="R123">
            <v>8.1999999999999993</v>
          </cell>
          <cell r="S123">
            <v>0</v>
          </cell>
          <cell r="T123">
            <v>33.700000000000003</v>
          </cell>
          <cell r="U123">
            <v>2.6</v>
          </cell>
          <cell r="V123">
            <v>0.7</v>
          </cell>
          <cell r="W123">
            <v>6</v>
          </cell>
        </row>
        <row r="124">
          <cell r="K124">
            <v>327</v>
          </cell>
          <cell r="L124">
            <v>575.6</v>
          </cell>
          <cell r="M124">
            <v>581.5</v>
          </cell>
          <cell r="N124">
            <v>0</v>
          </cell>
          <cell r="O124">
            <v>581.5</v>
          </cell>
          <cell r="P124">
            <v>425.3</v>
          </cell>
          <cell r="Q124">
            <v>0</v>
          </cell>
          <cell r="R124">
            <v>8.6</v>
          </cell>
          <cell r="S124">
            <v>0.3</v>
          </cell>
          <cell r="T124">
            <v>80.7</v>
          </cell>
          <cell r="U124">
            <v>0</v>
          </cell>
          <cell r="V124">
            <v>2.7</v>
          </cell>
          <cell r="W124">
            <v>2.6999988555908203</v>
          </cell>
        </row>
        <row r="125">
          <cell r="K125">
            <v>329</v>
          </cell>
          <cell r="L125">
            <v>456</v>
          </cell>
          <cell r="M125">
            <v>471.5</v>
          </cell>
          <cell r="N125">
            <v>0</v>
          </cell>
          <cell r="O125">
            <v>471.5</v>
          </cell>
          <cell r="P125">
            <v>397</v>
          </cell>
          <cell r="Q125">
            <v>0</v>
          </cell>
          <cell r="R125">
            <v>17.5</v>
          </cell>
          <cell r="S125">
            <v>0</v>
          </cell>
          <cell r="T125">
            <v>57</v>
          </cell>
          <cell r="U125">
            <v>0</v>
          </cell>
          <cell r="V125">
            <v>1.1000000000000001</v>
          </cell>
          <cell r="W125">
            <v>1.0999994277954102</v>
          </cell>
        </row>
        <row r="126">
          <cell r="K126">
            <v>330</v>
          </cell>
          <cell r="L126">
            <v>478.1</v>
          </cell>
          <cell r="M126">
            <v>474.1</v>
          </cell>
          <cell r="N126">
            <v>0</v>
          </cell>
          <cell r="O126">
            <v>474.1</v>
          </cell>
          <cell r="P126">
            <v>370</v>
          </cell>
          <cell r="Q126">
            <v>0</v>
          </cell>
          <cell r="R126">
            <v>17.100000000000001</v>
          </cell>
          <cell r="S126">
            <v>0</v>
          </cell>
          <cell r="T126">
            <v>60.2</v>
          </cell>
          <cell r="U126">
            <v>0</v>
          </cell>
          <cell r="V126">
            <v>1.8</v>
          </cell>
          <cell r="W126">
            <v>1.7999992370605469</v>
          </cell>
        </row>
        <row r="127">
          <cell r="K127">
            <v>331</v>
          </cell>
          <cell r="L127">
            <v>958.8</v>
          </cell>
          <cell r="M127">
            <v>923.1</v>
          </cell>
          <cell r="N127">
            <v>0</v>
          </cell>
          <cell r="O127">
            <v>923.1</v>
          </cell>
          <cell r="P127">
            <v>565.5</v>
          </cell>
          <cell r="Q127">
            <v>0</v>
          </cell>
          <cell r="R127">
            <v>30.1</v>
          </cell>
          <cell r="S127">
            <v>0</v>
          </cell>
          <cell r="T127">
            <v>166.9</v>
          </cell>
          <cell r="U127">
            <v>8.1999999999999993</v>
          </cell>
          <cell r="V127">
            <v>5.3</v>
          </cell>
          <cell r="W127">
            <v>5.2999992370605469</v>
          </cell>
        </row>
        <row r="128">
          <cell r="K128">
            <v>332</v>
          </cell>
          <cell r="L128">
            <v>170.5</v>
          </cell>
          <cell r="M128">
            <v>155.1</v>
          </cell>
          <cell r="N128">
            <v>0</v>
          </cell>
          <cell r="O128">
            <v>155.1</v>
          </cell>
          <cell r="P128">
            <v>323.5</v>
          </cell>
          <cell r="Q128">
            <v>0</v>
          </cell>
          <cell r="R128">
            <v>0</v>
          </cell>
          <cell r="S128">
            <v>0</v>
          </cell>
          <cell r="T128">
            <v>23.7</v>
          </cell>
          <cell r="U128">
            <v>0</v>
          </cell>
          <cell r="V128">
            <v>0.5</v>
          </cell>
          <cell r="W128">
            <v>0.5</v>
          </cell>
        </row>
        <row r="129">
          <cell r="K129">
            <v>333</v>
          </cell>
          <cell r="L129">
            <v>1019.9</v>
          </cell>
          <cell r="M129">
            <v>996.5</v>
          </cell>
          <cell r="N129">
            <v>0</v>
          </cell>
          <cell r="O129">
            <v>996.5</v>
          </cell>
          <cell r="P129">
            <v>336</v>
          </cell>
          <cell r="Q129">
            <v>13.5</v>
          </cell>
          <cell r="R129">
            <v>19.100000000000001</v>
          </cell>
          <cell r="S129">
            <v>0.3</v>
          </cell>
          <cell r="T129">
            <v>196.5</v>
          </cell>
          <cell r="U129">
            <v>20.2</v>
          </cell>
          <cell r="V129">
            <v>3.3</v>
          </cell>
          <cell r="W129">
            <v>30</v>
          </cell>
        </row>
        <row r="130">
          <cell r="K130">
            <v>334</v>
          </cell>
          <cell r="L130">
            <v>211</v>
          </cell>
          <cell r="M130">
            <v>229.6</v>
          </cell>
          <cell r="N130">
            <v>0</v>
          </cell>
          <cell r="O130">
            <v>229.6</v>
          </cell>
          <cell r="P130">
            <v>273</v>
          </cell>
          <cell r="Q130">
            <v>0</v>
          </cell>
          <cell r="R130">
            <v>3</v>
          </cell>
          <cell r="S130">
            <v>0</v>
          </cell>
          <cell r="T130">
            <v>54.7</v>
          </cell>
          <cell r="U130">
            <v>12.6</v>
          </cell>
          <cell r="V130">
            <v>0.7</v>
          </cell>
          <cell r="W130">
            <v>0.69999980926513672</v>
          </cell>
        </row>
        <row r="131">
          <cell r="K131">
            <v>335</v>
          </cell>
          <cell r="L131">
            <v>369</v>
          </cell>
          <cell r="M131">
            <v>388</v>
          </cell>
          <cell r="N131">
            <v>0</v>
          </cell>
          <cell r="O131">
            <v>388</v>
          </cell>
          <cell r="P131">
            <v>213</v>
          </cell>
          <cell r="Q131">
            <v>0</v>
          </cell>
          <cell r="R131">
            <v>9.6999999999999993</v>
          </cell>
          <cell r="S131">
            <v>0</v>
          </cell>
          <cell r="T131">
            <v>52</v>
          </cell>
          <cell r="U131">
            <v>0</v>
          </cell>
          <cell r="V131">
            <v>1</v>
          </cell>
          <cell r="W131">
            <v>1</v>
          </cell>
        </row>
        <row r="132">
          <cell r="K132">
            <v>336</v>
          </cell>
          <cell r="L132">
            <v>1102.0999999999999</v>
          </cell>
          <cell r="M132">
            <v>1151.4000000000001</v>
          </cell>
          <cell r="N132">
            <v>0</v>
          </cell>
          <cell r="O132">
            <v>1151.4000000000001</v>
          </cell>
          <cell r="P132">
            <v>164.5</v>
          </cell>
          <cell r="Q132">
            <v>0</v>
          </cell>
          <cell r="R132">
            <v>31.6</v>
          </cell>
          <cell r="S132">
            <v>3.1</v>
          </cell>
          <cell r="T132">
            <v>188.3</v>
          </cell>
          <cell r="U132">
            <v>2.6</v>
          </cell>
          <cell r="V132">
            <v>2.1</v>
          </cell>
          <cell r="W132">
            <v>2.0999984741210938</v>
          </cell>
        </row>
        <row r="133">
          <cell r="K133">
            <v>337</v>
          </cell>
          <cell r="L133">
            <v>911.1</v>
          </cell>
          <cell r="M133">
            <v>917.4</v>
          </cell>
          <cell r="N133">
            <v>0</v>
          </cell>
          <cell r="O133">
            <v>917.4</v>
          </cell>
          <cell r="P133">
            <v>169</v>
          </cell>
          <cell r="Q133">
            <v>0</v>
          </cell>
          <cell r="R133">
            <v>21.6</v>
          </cell>
          <cell r="S133">
            <v>0</v>
          </cell>
          <cell r="T133">
            <v>149.6</v>
          </cell>
          <cell r="U133">
            <v>1.8</v>
          </cell>
          <cell r="V133">
            <v>3.3</v>
          </cell>
          <cell r="W133">
            <v>3.2999992370605469</v>
          </cell>
        </row>
        <row r="134">
          <cell r="K134">
            <v>338</v>
          </cell>
          <cell r="L134">
            <v>373</v>
          </cell>
          <cell r="M134">
            <v>388.5</v>
          </cell>
          <cell r="N134">
            <v>0</v>
          </cell>
          <cell r="O134">
            <v>388.5</v>
          </cell>
          <cell r="P134">
            <v>115</v>
          </cell>
          <cell r="Q134">
            <v>5.5</v>
          </cell>
          <cell r="R134">
            <v>9.1</v>
          </cell>
          <cell r="S134">
            <v>0</v>
          </cell>
          <cell r="T134">
            <v>68.400000000000006</v>
          </cell>
          <cell r="U134">
            <v>3.3</v>
          </cell>
          <cell r="V134">
            <v>0.4</v>
          </cell>
          <cell r="W134">
            <v>12</v>
          </cell>
        </row>
        <row r="135">
          <cell r="K135">
            <v>339</v>
          </cell>
          <cell r="L135">
            <v>437.5</v>
          </cell>
          <cell r="M135">
            <v>431</v>
          </cell>
          <cell r="N135">
            <v>0</v>
          </cell>
          <cell r="O135">
            <v>431</v>
          </cell>
          <cell r="P135">
            <v>114</v>
          </cell>
          <cell r="Q135">
            <v>5</v>
          </cell>
          <cell r="R135">
            <v>6.7</v>
          </cell>
          <cell r="S135">
            <v>0</v>
          </cell>
          <cell r="T135">
            <v>61.1</v>
          </cell>
          <cell r="U135">
            <v>0</v>
          </cell>
          <cell r="V135">
            <v>1.5</v>
          </cell>
          <cell r="W135">
            <v>10</v>
          </cell>
        </row>
        <row r="136">
          <cell r="K136">
            <v>340</v>
          </cell>
          <cell r="L136">
            <v>858.6</v>
          </cell>
          <cell r="M136">
            <v>854.8</v>
          </cell>
          <cell r="N136">
            <v>0</v>
          </cell>
          <cell r="O136">
            <v>854.8</v>
          </cell>
          <cell r="P136">
            <v>68</v>
          </cell>
          <cell r="Q136">
            <v>0</v>
          </cell>
          <cell r="R136">
            <v>20.7</v>
          </cell>
          <cell r="S136">
            <v>0</v>
          </cell>
          <cell r="T136">
            <v>93.5</v>
          </cell>
          <cell r="U136">
            <v>0</v>
          </cell>
          <cell r="V136">
            <v>3.1</v>
          </cell>
          <cell r="W136">
            <v>3.0999984741210938</v>
          </cell>
        </row>
        <row r="137">
          <cell r="K137">
            <v>341</v>
          </cell>
          <cell r="L137">
            <v>492.5</v>
          </cell>
          <cell r="M137">
            <v>517.5</v>
          </cell>
          <cell r="N137">
            <v>0</v>
          </cell>
          <cell r="O137">
            <v>517.5</v>
          </cell>
          <cell r="P137">
            <v>97</v>
          </cell>
          <cell r="Q137">
            <v>11.5</v>
          </cell>
          <cell r="R137">
            <v>5.0999999999999996</v>
          </cell>
          <cell r="S137">
            <v>0</v>
          </cell>
          <cell r="T137">
            <v>126.3</v>
          </cell>
          <cell r="U137">
            <v>29.1</v>
          </cell>
          <cell r="V137">
            <v>2</v>
          </cell>
          <cell r="W137">
            <v>30</v>
          </cell>
        </row>
        <row r="138">
          <cell r="K138">
            <v>342</v>
          </cell>
          <cell r="L138">
            <v>485.5</v>
          </cell>
          <cell r="M138">
            <v>493.7</v>
          </cell>
          <cell r="N138">
            <v>0</v>
          </cell>
          <cell r="O138">
            <v>493.7</v>
          </cell>
          <cell r="P138">
            <v>90</v>
          </cell>
          <cell r="Q138">
            <v>12</v>
          </cell>
          <cell r="R138">
            <v>7.3</v>
          </cell>
          <cell r="S138">
            <v>0</v>
          </cell>
          <cell r="T138">
            <v>81.599999999999994</v>
          </cell>
          <cell r="U138">
            <v>0.5</v>
          </cell>
          <cell r="V138">
            <v>3.5</v>
          </cell>
          <cell r="W138">
            <v>24</v>
          </cell>
        </row>
        <row r="139">
          <cell r="K139">
            <v>343</v>
          </cell>
          <cell r="L139">
            <v>843.8</v>
          </cell>
          <cell r="M139">
            <v>804</v>
          </cell>
          <cell r="N139">
            <v>0</v>
          </cell>
          <cell r="O139">
            <v>804</v>
          </cell>
          <cell r="P139">
            <v>153.1</v>
          </cell>
          <cell r="Q139">
            <v>6.5</v>
          </cell>
          <cell r="R139">
            <v>14.4</v>
          </cell>
          <cell r="S139">
            <v>0.5</v>
          </cell>
          <cell r="T139">
            <v>109</v>
          </cell>
          <cell r="U139">
            <v>0</v>
          </cell>
          <cell r="V139">
            <v>4.3</v>
          </cell>
          <cell r="W139">
            <v>13</v>
          </cell>
        </row>
        <row r="140">
          <cell r="K140">
            <v>344</v>
          </cell>
          <cell r="L140">
            <v>328</v>
          </cell>
          <cell r="M140">
            <v>365.2</v>
          </cell>
          <cell r="N140">
            <v>0</v>
          </cell>
          <cell r="O140">
            <v>365.2</v>
          </cell>
          <cell r="P140">
            <v>92.5</v>
          </cell>
          <cell r="Q140">
            <v>5</v>
          </cell>
          <cell r="R140">
            <v>9.6999999999999993</v>
          </cell>
          <cell r="S140">
            <v>0</v>
          </cell>
          <cell r="T140">
            <v>90.7</v>
          </cell>
          <cell r="U140">
            <v>20.9</v>
          </cell>
          <cell r="V140">
            <v>1.3</v>
          </cell>
          <cell r="W140">
            <v>20</v>
          </cell>
        </row>
        <row r="141">
          <cell r="K141">
            <v>345</v>
          </cell>
          <cell r="L141">
            <v>3709.3</v>
          </cell>
          <cell r="M141">
            <v>3686.5</v>
          </cell>
          <cell r="N141">
            <v>0</v>
          </cell>
          <cell r="O141">
            <v>3686.5</v>
          </cell>
          <cell r="P141">
            <v>84</v>
          </cell>
          <cell r="Q141">
            <v>19</v>
          </cell>
          <cell r="R141">
            <v>54.6</v>
          </cell>
          <cell r="S141">
            <v>1.3</v>
          </cell>
          <cell r="T141">
            <v>496.1</v>
          </cell>
          <cell r="U141">
            <v>0</v>
          </cell>
          <cell r="V141">
            <v>10.8</v>
          </cell>
          <cell r="W141">
            <v>40</v>
          </cell>
        </row>
        <row r="142">
          <cell r="K142">
            <v>346</v>
          </cell>
          <cell r="L142">
            <v>517.29999999999995</v>
          </cell>
          <cell r="M142">
            <v>504.4</v>
          </cell>
          <cell r="N142">
            <v>0</v>
          </cell>
          <cell r="O142">
            <v>504.4</v>
          </cell>
          <cell r="P142">
            <v>302</v>
          </cell>
          <cell r="Q142">
            <v>10</v>
          </cell>
          <cell r="R142">
            <v>16.8</v>
          </cell>
          <cell r="S142">
            <v>0.1</v>
          </cell>
          <cell r="T142">
            <v>122.2</v>
          </cell>
          <cell r="U142">
            <v>28.1</v>
          </cell>
          <cell r="V142">
            <v>1.5</v>
          </cell>
          <cell r="W142">
            <v>20</v>
          </cell>
        </row>
        <row r="143">
          <cell r="K143">
            <v>347</v>
          </cell>
          <cell r="L143">
            <v>339.5</v>
          </cell>
          <cell r="M143">
            <v>351.5</v>
          </cell>
          <cell r="N143">
            <v>0</v>
          </cell>
          <cell r="O143">
            <v>351.5</v>
          </cell>
          <cell r="P143">
            <v>340</v>
          </cell>
          <cell r="Q143">
            <v>5</v>
          </cell>
          <cell r="R143">
            <v>11.4</v>
          </cell>
          <cell r="S143">
            <v>19.2</v>
          </cell>
          <cell r="T143">
            <v>73.900000000000006</v>
          </cell>
          <cell r="U143">
            <v>11.8</v>
          </cell>
          <cell r="V143">
            <v>1.5</v>
          </cell>
          <cell r="W143">
            <v>15</v>
          </cell>
        </row>
        <row r="144">
          <cell r="K144">
            <v>348</v>
          </cell>
          <cell r="L144">
            <v>1311.2</v>
          </cell>
          <cell r="M144">
            <v>1326</v>
          </cell>
          <cell r="N144">
            <v>0</v>
          </cell>
          <cell r="O144">
            <v>1326</v>
          </cell>
          <cell r="P144">
            <v>139</v>
          </cell>
          <cell r="Q144">
            <v>15.5</v>
          </cell>
          <cell r="R144">
            <v>22.5</v>
          </cell>
          <cell r="S144">
            <v>0.3</v>
          </cell>
          <cell r="T144">
            <v>171.9</v>
          </cell>
          <cell r="U144">
            <v>0</v>
          </cell>
          <cell r="V144">
            <v>5.4</v>
          </cell>
          <cell r="W144">
            <v>50</v>
          </cell>
        </row>
        <row r="145">
          <cell r="K145">
            <v>349</v>
          </cell>
          <cell r="L145">
            <v>259.39999999999998</v>
          </cell>
          <cell r="M145">
            <v>269.5</v>
          </cell>
          <cell r="N145">
            <v>0</v>
          </cell>
          <cell r="O145">
            <v>269.5</v>
          </cell>
          <cell r="P145">
            <v>242</v>
          </cell>
          <cell r="Q145">
            <v>0</v>
          </cell>
          <cell r="R145">
            <v>9.4</v>
          </cell>
          <cell r="S145">
            <v>3.2</v>
          </cell>
          <cell r="T145">
            <v>57</v>
          </cell>
          <cell r="U145">
            <v>10</v>
          </cell>
          <cell r="V145">
            <v>0.1</v>
          </cell>
          <cell r="W145">
            <v>9.9999964237213135E-2</v>
          </cell>
        </row>
        <row r="146">
          <cell r="K146">
            <v>350</v>
          </cell>
          <cell r="L146">
            <v>324.5</v>
          </cell>
          <cell r="M146">
            <v>331</v>
          </cell>
          <cell r="N146">
            <v>0</v>
          </cell>
          <cell r="O146">
            <v>331</v>
          </cell>
          <cell r="P146">
            <v>308.3</v>
          </cell>
          <cell r="Q146">
            <v>0</v>
          </cell>
          <cell r="R146">
            <v>7.4</v>
          </cell>
          <cell r="S146">
            <v>12.4</v>
          </cell>
          <cell r="T146">
            <v>62.5</v>
          </cell>
          <cell r="U146">
            <v>6.1</v>
          </cell>
          <cell r="V146">
            <v>1.1000000000000001</v>
          </cell>
          <cell r="W146">
            <v>1.0999994277954102</v>
          </cell>
        </row>
        <row r="147">
          <cell r="K147">
            <v>351</v>
          </cell>
          <cell r="L147">
            <v>261.3</v>
          </cell>
          <cell r="M147">
            <v>261.2</v>
          </cell>
          <cell r="N147">
            <v>0</v>
          </cell>
          <cell r="O147">
            <v>261.2</v>
          </cell>
          <cell r="P147">
            <v>360</v>
          </cell>
          <cell r="Q147">
            <v>2.5</v>
          </cell>
          <cell r="R147">
            <v>2.9</v>
          </cell>
          <cell r="S147">
            <v>12</v>
          </cell>
          <cell r="T147">
            <v>71.099999999999994</v>
          </cell>
          <cell r="U147">
            <v>16.399999999999999</v>
          </cell>
          <cell r="V147">
            <v>1.1000000000000001</v>
          </cell>
          <cell r="W147">
            <v>12</v>
          </cell>
        </row>
        <row r="148">
          <cell r="K148">
            <v>352</v>
          </cell>
          <cell r="L148">
            <v>1023.1</v>
          </cell>
          <cell r="M148">
            <v>1032.3</v>
          </cell>
          <cell r="N148">
            <v>0</v>
          </cell>
          <cell r="O148">
            <v>1032.3</v>
          </cell>
          <cell r="P148">
            <v>914.2</v>
          </cell>
          <cell r="Q148">
            <v>0</v>
          </cell>
          <cell r="R148">
            <v>16.8</v>
          </cell>
          <cell r="S148">
            <v>22.7</v>
          </cell>
          <cell r="T148">
            <v>202</v>
          </cell>
          <cell r="U148">
            <v>24.5</v>
          </cell>
          <cell r="V148">
            <v>2.6</v>
          </cell>
          <cell r="W148">
            <v>2.5999984741210938</v>
          </cell>
        </row>
        <row r="149">
          <cell r="K149">
            <v>353</v>
          </cell>
          <cell r="L149">
            <v>1571.5</v>
          </cell>
          <cell r="M149">
            <v>1515.5</v>
          </cell>
          <cell r="N149">
            <v>0</v>
          </cell>
          <cell r="O149">
            <v>1515.5</v>
          </cell>
          <cell r="P149">
            <v>228.5</v>
          </cell>
          <cell r="Q149">
            <v>6</v>
          </cell>
          <cell r="R149">
            <v>33.5</v>
          </cell>
          <cell r="S149">
            <v>0.2</v>
          </cell>
          <cell r="T149">
            <v>332.9</v>
          </cell>
          <cell r="U149">
            <v>57.7</v>
          </cell>
          <cell r="V149">
            <v>5.0999999999999996</v>
          </cell>
          <cell r="W149">
            <v>14</v>
          </cell>
        </row>
        <row r="150">
          <cell r="K150">
            <v>355</v>
          </cell>
          <cell r="L150">
            <v>403.4</v>
          </cell>
          <cell r="M150">
            <v>409.2</v>
          </cell>
          <cell r="N150">
            <v>0</v>
          </cell>
          <cell r="O150">
            <v>409.2</v>
          </cell>
          <cell r="P150">
            <v>154</v>
          </cell>
          <cell r="Q150">
            <v>0</v>
          </cell>
          <cell r="R150">
            <v>11.5</v>
          </cell>
          <cell r="S150">
            <v>0</v>
          </cell>
          <cell r="T150">
            <v>81.2</v>
          </cell>
          <cell r="U150">
            <v>10.6</v>
          </cell>
          <cell r="V150">
            <v>1.3</v>
          </cell>
          <cell r="W150">
            <v>1.2999992370605469</v>
          </cell>
        </row>
        <row r="151">
          <cell r="K151">
            <v>356</v>
          </cell>
          <cell r="L151">
            <v>514.70000000000005</v>
          </cell>
          <cell r="M151">
            <v>492.3</v>
          </cell>
          <cell r="N151">
            <v>0</v>
          </cell>
          <cell r="O151">
            <v>492.3</v>
          </cell>
          <cell r="P151">
            <v>158.19999999999999</v>
          </cell>
          <cell r="Q151">
            <v>0</v>
          </cell>
          <cell r="R151">
            <v>11.5</v>
          </cell>
          <cell r="S151">
            <v>0</v>
          </cell>
          <cell r="T151">
            <v>67</v>
          </cell>
          <cell r="U151">
            <v>0</v>
          </cell>
          <cell r="V151">
            <v>1.5</v>
          </cell>
          <cell r="W151">
            <v>1.5</v>
          </cell>
        </row>
        <row r="152">
          <cell r="K152">
            <v>357</v>
          </cell>
          <cell r="L152">
            <v>601.5</v>
          </cell>
          <cell r="M152">
            <v>582.5</v>
          </cell>
          <cell r="N152">
            <v>0</v>
          </cell>
          <cell r="O152">
            <v>582.5</v>
          </cell>
          <cell r="P152">
            <v>84</v>
          </cell>
          <cell r="Q152">
            <v>11</v>
          </cell>
          <cell r="R152">
            <v>9</v>
          </cell>
          <cell r="S152">
            <v>0</v>
          </cell>
          <cell r="T152">
            <v>97.1</v>
          </cell>
          <cell r="U152">
            <v>0</v>
          </cell>
          <cell r="V152">
            <v>1.8</v>
          </cell>
          <cell r="W152">
            <v>30</v>
          </cell>
        </row>
        <row r="153">
          <cell r="K153">
            <v>358</v>
          </cell>
          <cell r="L153">
            <v>346.9</v>
          </cell>
          <cell r="M153">
            <v>315.2</v>
          </cell>
          <cell r="N153">
            <v>0</v>
          </cell>
          <cell r="O153">
            <v>315.2</v>
          </cell>
          <cell r="P153">
            <v>136</v>
          </cell>
          <cell r="Q153">
            <v>2</v>
          </cell>
          <cell r="R153">
            <v>6.8</v>
          </cell>
          <cell r="S153">
            <v>0</v>
          </cell>
          <cell r="T153">
            <v>58.4</v>
          </cell>
          <cell r="U153">
            <v>1.5</v>
          </cell>
          <cell r="V153">
            <v>1.4</v>
          </cell>
          <cell r="W153">
            <v>5</v>
          </cell>
        </row>
        <row r="154">
          <cell r="K154">
            <v>359</v>
          </cell>
          <cell r="L154">
            <v>161.5</v>
          </cell>
          <cell r="M154">
            <v>160</v>
          </cell>
          <cell r="N154">
            <v>0</v>
          </cell>
          <cell r="O154">
            <v>160</v>
          </cell>
          <cell r="P154">
            <v>174</v>
          </cell>
          <cell r="Q154">
            <v>1</v>
          </cell>
          <cell r="R154">
            <v>0.8</v>
          </cell>
          <cell r="S154">
            <v>0</v>
          </cell>
          <cell r="T154">
            <v>26.4</v>
          </cell>
          <cell r="U154">
            <v>0.1</v>
          </cell>
          <cell r="V154">
            <v>0.2</v>
          </cell>
          <cell r="W154">
            <v>4</v>
          </cell>
        </row>
        <row r="155">
          <cell r="K155">
            <v>360</v>
          </cell>
          <cell r="L155">
            <v>239</v>
          </cell>
          <cell r="M155">
            <v>240.5</v>
          </cell>
          <cell r="N155">
            <v>0</v>
          </cell>
          <cell r="O155">
            <v>240.5</v>
          </cell>
          <cell r="P155">
            <v>194</v>
          </cell>
          <cell r="Q155">
            <v>3</v>
          </cell>
          <cell r="R155">
            <v>5.7</v>
          </cell>
          <cell r="S155">
            <v>0</v>
          </cell>
          <cell r="T155">
            <v>46.5</v>
          </cell>
          <cell r="U155">
            <v>4.9000000000000004</v>
          </cell>
          <cell r="V155">
            <v>1.1000000000000001</v>
          </cell>
          <cell r="W155">
            <v>8</v>
          </cell>
        </row>
        <row r="156">
          <cell r="K156">
            <v>361</v>
          </cell>
          <cell r="L156">
            <v>828.6</v>
          </cell>
          <cell r="M156">
            <v>828.7</v>
          </cell>
          <cell r="N156">
            <v>0</v>
          </cell>
          <cell r="O156">
            <v>828.7</v>
          </cell>
          <cell r="P156">
            <v>597.5</v>
          </cell>
          <cell r="Q156">
            <v>10.5</v>
          </cell>
          <cell r="R156">
            <v>15</v>
          </cell>
          <cell r="S156">
            <v>5.3</v>
          </cell>
          <cell r="T156">
            <v>207.5</v>
          </cell>
          <cell r="U156">
            <v>47.8</v>
          </cell>
          <cell r="V156">
            <v>1.5</v>
          </cell>
          <cell r="W156">
            <v>52</v>
          </cell>
        </row>
        <row r="157">
          <cell r="K157">
            <v>362</v>
          </cell>
          <cell r="L157">
            <v>913</v>
          </cell>
          <cell r="M157">
            <v>909.3</v>
          </cell>
          <cell r="N157">
            <v>0</v>
          </cell>
          <cell r="O157">
            <v>909.3</v>
          </cell>
          <cell r="P157">
            <v>320</v>
          </cell>
          <cell r="Q157">
            <v>0</v>
          </cell>
          <cell r="R157">
            <v>19</v>
          </cell>
          <cell r="S157">
            <v>0.2</v>
          </cell>
          <cell r="T157">
            <v>175.6</v>
          </cell>
          <cell r="U157">
            <v>18.899999999999999</v>
          </cell>
          <cell r="V157">
            <v>2</v>
          </cell>
          <cell r="W157">
            <v>2</v>
          </cell>
        </row>
        <row r="158">
          <cell r="K158">
            <v>363</v>
          </cell>
          <cell r="L158">
            <v>941.2</v>
          </cell>
          <cell r="M158">
            <v>913.4</v>
          </cell>
          <cell r="N158">
            <v>0</v>
          </cell>
          <cell r="O158">
            <v>913.4</v>
          </cell>
          <cell r="P158">
            <v>231</v>
          </cell>
          <cell r="Q158">
            <v>12</v>
          </cell>
          <cell r="R158">
            <v>11.5</v>
          </cell>
          <cell r="S158">
            <v>43.5</v>
          </cell>
          <cell r="T158">
            <v>189.2</v>
          </cell>
          <cell r="U158">
            <v>24.7</v>
          </cell>
          <cell r="V158">
            <v>2.6</v>
          </cell>
          <cell r="W158">
            <v>24</v>
          </cell>
        </row>
        <row r="159">
          <cell r="K159">
            <v>364</v>
          </cell>
          <cell r="L159">
            <v>701</v>
          </cell>
          <cell r="M159">
            <v>683.7</v>
          </cell>
          <cell r="N159">
            <v>0</v>
          </cell>
          <cell r="O159">
            <v>683.7</v>
          </cell>
          <cell r="P159">
            <v>325</v>
          </cell>
          <cell r="Q159">
            <v>5.5</v>
          </cell>
          <cell r="R159">
            <v>21.4</v>
          </cell>
          <cell r="S159">
            <v>0</v>
          </cell>
          <cell r="T159">
            <v>108.1</v>
          </cell>
          <cell r="U159">
            <v>0</v>
          </cell>
          <cell r="V159">
            <v>3</v>
          </cell>
          <cell r="W159">
            <v>25</v>
          </cell>
        </row>
        <row r="160">
          <cell r="K160">
            <v>365</v>
          </cell>
          <cell r="L160">
            <v>1050</v>
          </cell>
          <cell r="M160">
            <v>1070.5999999999999</v>
          </cell>
          <cell r="N160">
            <v>0</v>
          </cell>
          <cell r="O160">
            <v>1070.5999999999999</v>
          </cell>
          <cell r="P160">
            <v>430</v>
          </cell>
          <cell r="Q160">
            <v>0</v>
          </cell>
          <cell r="R160">
            <v>25.8</v>
          </cell>
          <cell r="S160">
            <v>0</v>
          </cell>
          <cell r="T160">
            <v>208.8</v>
          </cell>
          <cell r="U160">
            <v>25</v>
          </cell>
          <cell r="V160">
            <v>2.6</v>
          </cell>
          <cell r="W160">
            <v>2.5999984741210938</v>
          </cell>
        </row>
        <row r="161">
          <cell r="K161">
            <v>366</v>
          </cell>
          <cell r="L161">
            <v>445.5</v>
          </cell>
          <cell r="M161">
            <v>437.5</v>
          </cell>
          <cell r="N161">
            <v>0</v>
          </cell>
          <cell r="O161">
            <v>437.5</v>
          </cell>
          <cell r="P161">
            <v>422</v>
          </cell>
          <cell r="Q161">
            <v>6.5</v>
          </cell>
          <cell r="R161">
            <v>8.6999999999999993</v>
          </cell>
          <cell r="S161">
            <v>0</v>
          </cell>
          <cell r="T161">
            <v>89.8</v>
          </cell>
          <cell r="U161">
            <v>11.9</v>
          </cell>
          <cell r="V161">
            <v>1.1000000000000001</v>
          </cell>
          <cell r="W161">
            <v>17</v>
          </cell>
        </row>
        <row r="162">
          <cell r="K162">
            <v>367</v>
          </cell>
          <cell r="L162">
            <v>1089</v>
          </cell>
          <cell r="M162">
            <v>1131</v>
          </cell>
          <cell r="N162">
            <v>0</v>
          </cell>
          <cell r="O162">
            <v>1131</v>
          </cell>
          <cell r="P162">
            <v>103</v>
          </cell>
          <cell r="Q162">
            <v>12</v>
          </cell>
          <cell r="R162">
            <v>22.7</v>
          </cell>
          <cell r="S162">
            <v>0</v>
          </cell>
          <cell r="T162">
            <v>306</v>
          </cell>
          <cell r="U162">
            <v>70.5</v>
          </cell>
          <cell r="V162">
            <v>2.4</v>
          </cell>
          <cell r="W162">
            <v>24</v>
          </cell>
        </row>
        <row r="163">
          <cell r="K163">
            <v>368</v>
          </cell>
          <cell r="L163">
            <v>1953.3</v>
          </cell>
          <cell r="M163">
            <v>1919</v>
          </cell>
          <cell r="N163">
            <v>0</v>
          </cell>
          <cell r="O163">
            <v>1919</v>
          </cell>
          <cell r="P163">
            <v>200</v>
          </cell>
          <cell r="Q163">
            <v>0</v>
          </cell>
          <cell r="R163">
            <v>43.4</v>
          </cell>
          <cell r="S163">
            <v>0.9</v>
          </cell>
          <cell r="T163">
            <v>289.60000000000002</v>
          </cell>
          <cell r="U163">
            <v>0</v>
          </cell>
          <cell r="V163">
            <v>5.3</v>
          </cell>
          <cell r="W163">
            <v>5.2999992370605469</v>
          </cell>
        </row>
        <row r="164">
          <cell r="K164">
            <v>369</v>
          </cell>
          <cell r="L164">
            <v>223.8</v>
          </cell>
          <cell r="M164">
            <v>230</v>
          </cell>
          <cell r="N164">
            <v>0</v>
          </cell>
          <cell r="O164">
            <v>230</v>
          </cell>
          <cell r="P164">
            <v>95</v>
          </cell>
          <cell r="Q164">
            <v>2.5</v>
          </cell>
          <cell r="R164">
            <v>6.1</v>
          </cell>
          <cell r="S164">
            <v>0.2</v>
          </cell>
          <cell r="T164">
            <v>57</v>
          </cell>
          <cell r="U164">
            <v>13.1</v>
          </cell>
          <cell r="V164">
            <v>0.9</v>
          </cell>
          <cell r="W164">
            <v>12</v>
          </cell>
        </row>
        <row r="165">
          <cell r="K165">
            <v>371</v>
          </cell>
          <cell r="L165">
            <v>224.9</v>
          </cell>
          <cell r="M165">
            <v>233.4</v>
          </cell>
          <cell r="N165">
            <v>0</v>
          </cell>
          <cell r="O165">
            <v>233.4</v>
          </cell>
          <cell r="P165">
            <v>200.8</v>
          </cell>
          <cell r="Q165">
            <v>1.5</v>
          </cell>
          <cell r="R165">
            <v>4.8</v>
          </cell>
          <cell r="S165">
            <v>17.8</v>
          </cell>
          <cell r="T165">
            <v>29.2</v>
          </cell>
          <cell r="U165">
            <v>0</v>
          </cell>
          <cell r="V165">
            <v>0.7</v>
          </cell>
          <cell r="W165">
            <v>18</v>
          </cell>
        </row>
        <row r="166">
          <cell r="K166">
            <v>372</v>
          </cell>
          <cell r="L166">
            <v>679</v>
          </cell>
          <cell r="M166">
            <v>685.7</v>
          </cell>
          <cell r="N166">
            <v>0</v>
          </cell>
          <cell r="O166">
            <v>685.7</v>
          </cell>
          <cell r="P166">
            <v>94</v>
          </cell>
          <cell r="Q166">
            <v>4.5</v>
          </cell>
          <cell r="R166">
            <v>8.4</v>
          </cell>
          <cell r="S166">
            <v>0.1</v>
          </cell>
          <cell r="T166">
            <v>42.9</v>
          </cell>
          <cell r="U166">
            <v>0</v>
          </cell>
          <cell r="V166">
            <v>1.8</v>
          </cell>
          <cell r="W166">
            <v>16</v>
          </cell>
        </row>
        <row r="167">
          <cell r="K167">
            <v>373</v>
          </cell>
          <cell r="L167">
            <v>3349.9</v>
          </cell>
          <cell r="M167">
            <v>3345.4</v>
          </cell>
          <cell r="N167">
            <v>0</v>
          </cell>
          <cell r="O167">
            <v>3345.4</v>
          </cell>
          <cell r="P167">
            <v>133.5</v>
          </cell>
          <cell r="Q167">
            <v>28</v>
          </cell>
          <cell r="R167">
            <v>58.6</v>
          </cell>
          <cell r="S167">
            <v>34.700000000000003</v>
          </cell>
          <cell r="T167">
            <v>716.4</v>
          </cell>
          <cell r="U167">
            <v>124.3</v>
          </cell>
          <cell r="V167">
            <v>11.2</v>
          </cell>
          <cell r="W167">
            <v>56</v>
          </cell>
        </row>
        <row r="168">
          <cell r="K168">
            <v>374</v>
          </cell>
          <cell r="L168">
            <v>450.7</v>
          </cell>
          <cell r="M168">
            <v>443.5</v>
          </cell>
          <cell r="N168">
            <v>0</v>
          </cell>
          <cell r="O168">
            <v>443.5</v>
          </cell>
          <cell r="P168">
            <v>355.5</v>
          </cell>
          <cell r="Q168">
            <v>8.5</v>
          </cell>
          <cell r="R168">
            <v>0</v>
          </cell>
          <cell r="S168">
            <v>60.1</v>
          </cell>
          <cell r="T168">
            <v>114.5</v>
          </cell>
          <cell r="U168">
            <v>26.4</v>
          </cell>
          <cell r="V168">
            <v>0.9</v>
          </cell>
          <cell r="W168">
            <v>22</v>
          </cell>
        </row>
        <row r="169">
          <cell r="K169">
            <v>375</v>
          </cell>
          <cell r="L169">
            <v>1811</v>
          </cell>
          <cell r="M169">
            <v>1804.3</v>
          </cell>
          <cell r="N169">
            <v>0</v>
          </cell>
          <cell r="O169">
            <v>1804.3</v>
          </cell>
          <cell r="P169">
            <v>175</v>
          </cell>
          <cell r="Q169">
            <v>0</v>
          </cell>
          <cell r="R169">
            <v>32.9</v>
          </cell>
          <cell r="S169">
            <v>0.4</v>
          </cell>
          <cell r="T169">
            <v>193.3</v>
          </cell>
          <cell r="U169">
            <v>0</v>
          </cell>
          <cell r="V169">
            <v>7.4</v>
          </cell>
          <cell r="W169">
            <v>7.3999977111816406</v>
          </cell>
        </row>
        <row r="170">
          <cell r="K170">
            <v>376</v>
          </cell>
          <cell r="L170">
            <v>479.5</v>
          </cell>
          <cell r="M170">
            <v>495.4</v>
          </cell>
          <cell r="N170">
            <v>0</v>
          </cell>
          <cell r="O170">
            <v>495.4</v>
          </cell>
          <cell r="P170">
            <v>158</v>
          </cell>
          <cell r="Q170">
            <v>4.5</v>
          </cell>
          <cell r="R170">
            <v>11</v>
          </cell>
          <cell r="S170">
            <v>0.4</v>
          </cell>
          <cell r="T170">
            <v>72.5</v>
          </cell>
          <cell r="U170">
            <v>0</v>
          </cell>
          <cell r="V170">
            <v>2.1</v>
          </cell>
          <cell r="W170">
            <v>12</v>
          </cell>
        </row>
        <row r="171">
          <cell r="K171">
            <v>377</v>
          </cell>
          <cell r="L171">
            <v>599.20000000000005</v>
          </cell>
          <cell r="M171">
            <v>580</v>
          </cell>
          <cell r="N171">
            <v>0</v>
          </cell>
          <cell r="O171">
            <v>580</v>
          </cell>
          <cell r="P171">
            <v>350</v>
          </cell>
          <cell r="Q171">
            <v>6</v>
          </cell>
          <cell r="R171">
            <v>6</v>
          </cell>
          <cell r="S171">
            <v>0</v>
          </cell>
          <cell r="T171">
            <v>118.1</v>
          </cell>
          <cell r="U171">
            <v>14.1</v>
          </cell>
          <cell r="V171">
            <v>3.2</v>
          </cell>
          <cell r="W171">
            <v>18</v>
          </cell>
        </row>
        <row r="172">
          <cell r="K172">
            <v>378</v>
          </cell>
          <cell r="L172">
            <v>698</v>
          </cell>
          <cell r="M172">
            <v>685.8</v>
          </cell>
          <cell r="N172">
            <v>0</v>
          </cell>
          <cell r="O172">
            <v>685.8</v>
          </cell>
          <cell r="P172">
            <v>160</v>
          </cell>
          <cell r="Q172">
            <v>0</v>
          </cell>
          <cell r="R172">
            <v>12.3</v>
          </cell>
          <cell r="S172">
            <v>0</v>
          </cell>
          <cell r="T172">
            <v>51.1</v>
          </cell>
          <cell r="U172">
            <v>0</v>
          </cell>
          <cell r="V172">
            <v>2.5</v>
          </cell>
          <cell r="W172">
            <v>2.5</v>
          </cell>
        </row>
        <row r="173">
          <cell r="K173">
            <v>379</v>
          </cell>
          <cell r="L173">
            <v>1315.5</v>
          </cell>
          <cell r="M173">
            <v>1346.3</v>
          </cell>
          <cell r="N173">
            <v>0</v>
          </cell>
          <cell r="O173">
            <v>1346.3</v>
          </cell>
          <cell r="P173">
            <v>632.5</v>
          </cell>
          <cell r="Q173">
            <v>0</v>
          </cell>
          <cell r="R173">
            <v>36.799999999999997</v>
          </cell>
          <cell r="S173">
            <v>0.8</v>
          </cell>
          <cell r="T173">
            <v>193.8</v>
          </cell>
          <cell r="U173">
            <v>0</v>
          </cell>
          <cell r="V173">
            <v>3.3</v>
          </cell>
          <cell r="W173">
            <v>3.2999992370605469</v>
          </cell>
        </row>
        <row r="174">
          <cell r="K174">
            <v>380</v>
          </cell>
          <cell r="L174">
            <v>502</v>
          </cell>
          <cell r="M174">
            <v>515.5</v>
          </cell>
          <cell r="N174">
            <v>0</v>
          </cell>
          <cell r="O174">
            <v>515.5</v>
          </cell>
          <cell r="P174">
            <v>402</v>
          </cell>
          <cell r="Q174">
            <v>9</v>
          </cell>
          <cell r="R174">
            <v>10.7</v>
          </cell>
          <cell r="S174">
            <v>0</v>
          </cell>
          <cell r="T174">
            <v>60.2</v>
          </cell>
          <cell r="U174">
            <v>0</v>
          </cell>
          <cell r="V174">
            <v>0.7</v>
          </cell>
          <cell r="W174">
            <v>18</v>
          </cell>
        </row>
        <row r="175">
          <cell r="K175">
            <v>381</v>
          </cell>
          <cell r="L175">
            <v>344.5</v>
          </cell>
          <cell r="M175">
            <v>339.5</v>
          </cell>
          <cell r="N175">
            <v>0</v>
          </cell>
          <cell r="O175">
            <v>339.5</v>
          </cell>
          <cell r="P175">
            <v>182</v>
          </cell>
          <cell r="Q175">
            <v>0</v>
          </cell>
          <cell r="R175">
            <v>6.4</v>
          </cell>
          <cell r="S175">
            <v>2.7</v>
          </cell>
          <cell r="T175">
            <v>39.200000000000003</v>
          </cell>
          <cell r="U175">
            <v>0</v>
          </cell>
          <cell r="V175">
            <v>1.2</v>
          </cell>
          <cell r="W175">
            <v>1.1999998092651367</v>
          </cell>
        </row>
        <row r="176">
          <cell r="K176">
            <v>382</v>
          </cell>
          <cell r="L176">
            <v>1137.0999999999999</v>
          </cell>
          <cell r="M176">
            <v>1163.2</v>
          </cell>
          <cell r="N176">
            <v>0</v>
          </cell>
          <cell r="O176">
            <v>1163.2</v>
          </cell>
          <cell r="P176">
            <v>266.5</v>
          </cell>
          <cell r="Q176">
            <v>10</v>
          </cell>
          <cell r="R176">
            <v>10.199999999999999</v>
          </cell>
          <cell r="S176">
            <v>16.399999999999999</v>
          </cell>
          <cell r="T176">
            <v>200.2</v>
          </cell>
          <cell r="U176">
            <v>7.4</v>
          </cell>
          <cell r="V176">
            <v>4.4000000000000004</v>
          </cell>
          <cell r="W176">
            <v>20</v>
          </cell>
        </row>
        <row r="177">
          <cell r="K177">
            <v>383</v>
          </cell>
          <cell r="L177">
            <v>5697</v>
          </cell>
          <cell r="M177">
            <v>5657.3</v>
          </cell>
          <cell r="N177">
            <v>68.7</v>
          </cell>
          <cell r="O177">
            <v>5726</v>
          </cell>
          <cell r="P177">
            <v>163</v>
          </cell>
          <cell r="Q177">
            <v>28</v>
          </cell>
          <cell r="R177">
            <v>53.2</v>
          </cell>
          <cell r="S177">
            <v>68.5</v>
          </cell>
          <cell r="T177">
            <v>824</v>
          </cell>
          <cell r="U177">
            <v>0</v>
          </cell>
          <cell r="V177">
            <v>14.8</v>
          </cell>
          <cell r="W177">
            <v>108</v>
          </cell>
        </row>
        <row r="178">
          <cell r="K178">
            <v>384</v>
          </cell>
          <cell r="L178">
            <v>187.5</v>
          </cell>
          <cell r="M178">
            <v>178</v>
          </cell>
          <cell r="N178">
            <v>0</v>
          </cell>
          <cell r="O178">
            <v>178</v>
          </cell>
          <cell r="P178">
            <v>319</v>
          </cell>
          <cell r="Q178">
            <v>1</v>
          </cell>
          <cell r="R178">
            <v>5.4</v>
          </cell>
          <cell r="S178">
            <v>0</v>
          </cell>
          <cell r="T178">
            <v>14.1</v>
          </cell>
          <cell r="U178">
            <v>0</v>
          </cell>
          <cell r="V178">
            <v>0.8</v>
          </cell>
          <cell r="W178">
            <v>20</v>
          </cell>
        </row>
        <row r="179">
          <cell r="K179">
            <v>385</v>
          </cell>
          <cell r="L179">
            <v>4818.6000000000004</v>
          </cell>
          <cell r="M179">
            <v>4800.2</v>
          </cell>
          <cell r="N179">
            <v>0</v>
          </cell>
          <cell r="O179">
            <v>4800.2</v>
          </cell>
          <cell r="P179">
            <v>46.8</v>
          </cell>
          <cell r="Q179">
            <v>22.5</v>
          </cell>
          <cell r="R179">
            <v>38.1</v>
          </cell>
          <cell r="S179">
            <v>9.1</v>
          </cell>
          <cell r="T179">
            <v>297.8</v>
          </cell>
          <cell r="U179">
            <v>0</v>
          </cell>
          <cell r="V179">
            <v>8</v>
          </cell>
          <cell r="W179">
            <v>45</v>
          </cell>
        </row>
        <row r="180">
          <cell r="K180">
            <v>386</v>
          </cell>
          <cell r="L180">
            <v>228</v>
          </cell>
          <cell r="M180">
            <v>240</v>
          </cell>
          <cell r="N180">
            <v>0</v>
          </cell>
          <cell r="O180">
            <v>240</v>
          </cell>
          <cell r="P180">
            <v>253</v>
          </cell>
          <cell r="Q180">
            <v>2</v>
          </cell>
          <cell r="R180">
            <v>1.3</v>
          </cell>
          <cell r="S180">
            <v>0</v>
          </cell>
          <cell r="T180">
            <v>44.7</v>
          </cell>
          <cell r="U180">
            <v>3.8</v>
          </cell>
          <cell r="V180">
            <v>1.2</v>
          </cell>
          <cell r="W180">
            <v>8</v>
          </cell>
        </row>
        <row r="181">
          <cell r="K181">
            <v>387</v>
          </cell>
          <cell r="L181">
            <v>195.5</v>
          </cell>
          <cell r="M181">
            <v>184.5</v>
          </cell>
          <cell r="N181">
            <v>0</v>
          </cell>
          <cell r="O181">
            <v>184.5</v>
          </cell>
          <cell r="P181">
            <v>192</v>
          </cell>
          <cell r="Q181">
            <v>2</v>
          </cell>
          <cell r="R181">
            <v>1.1000000000000001</v>
          </cell>
          <cell r="S181">
            <v>0</v>
          </cell>
          <cell r="T181">
            <v>44.2</v>
          </cell>
          <cell r="U181">
            <v>9.6</v>
          </cell>
          <cell r="V181">
            <v>1</v>
          </cell>
          <cell r="W181">
            <v>12</v>
          </cell>
        </row>
        <row r="182">
          <cell r="K182">
            <v>388</v>
          </cell>
          <cell r="L182">
            <v>410.9</v>
          </cell>
          <cell r="M182">
            <v>412</v>
          </cell>
          <cell r="N182">
            <v>0</v>
          </cell>
          <cell r="O182">
            <v>412</v>
          </cell>
          <cell r="P182">
            <v>280.5</v>
          </cell>
          <cell r="Q182">
            <v>0</v>
          </cell>
          <cell r="R182">
            <v>14</v>
          </cell>
          <cell r="S182">
            <v>0</v>
          </cell>
          <cell r="T182">
            <v>50.2</v>
          </cell>
          <cell r="U182">
            <v>0</v>
          </cell>
          <cell r="V182">
            <v>1.9</v>
          </cell>
          <cell r="W182">
            <v>1.8999996185302734</v>
          </cell>
        </row>
        <row r="183">
          <cell r="K183">
            <v>389</v>
          </cell>
          <cell r="L183">
            <v>621</v>
          </cell>
          <cell r="M183">
            <v>628</v>
          </cell>
          <cell r="N183">
            <v>0</v>
          </cell>
          <cell r="O183">
            <v>628</v>
          </cell>
          <cell r="P183">
            <v>580</v>
          </cell>
          <cell r="Q183">
            <v>15</v>
          </cell>
          <cell r="R183">
            <v>8.6999999999999993</v>
          </cell>
          <cell r="S183">
            <v>0.1</v>
          </cell>
          <cell r="T183">
            <v>162.80000000000001</v>
          </cell>
          <cell r="U183">
            <v>37.5</v>
          </cell>
          <cell r="V183">
            <v>1.6</v>
          </cell>
          <cell r="W183">
            <v>30</v>
          </cell>
        </row>
        <row r="184">
          <cell r="K184">
            <v>390</v>
          </cell>
          <cell r="L184">
            <v>82.5</v>
          </cell>
          <cell r="M184">
            <v>82</v>
          </cell>
          <cell r="N184">
            <v>0</v>
          </cell>
          <cell r="O184">
            <v>82</v>
          </cell>
          <cell r="P184">
            <v>210</v>
          </cell>
          <cell r="Q184">
            <v>0.5</v>
          </cell>
          <cell r="R184">
            <v>0</v>
          </cell>
          <cell r="S184">
            <v>0</v>
          </cell>
          <cell r="T184">
            <v>16.899999999999999</v>
          </cell>
          <cell r="U184">
            <v>2.4</v>
          </cell>
          <cell r="V184">
            <v>0.4</v>
          </cell>
          <cell r="W184">
            <v>6</v>
          </cell>
        </row>
        <row r="185">
          <cell r="K185">
            <v>392</v>
          </cell>
          <cell r="L185">
            <v>297</v>
          </cell>
          <cell r="M185">
            <v>285.60000000000002</v>
          </cell>
          <cell r="N185">
            <v>0</v>
          </cell>
          <cell r="O185">
            <v>285.60000000000002</v>
          </cell>
          <cell r="P185">
            <v>511</v>
          </cell>
          <cell r="Q185">
            <v>0</v>
          </cell>
          <cell r="R185">
            <v>4</v>
          </cell>
          <cell r="S185">
            <v>0</v>
          </cell>
          <cell r="T185">
            <v>68.900000000000006</v>
          </cell>
          <cell r="U185">
            <v>15.9</v>
          </cell>
          <cell r="V185">
            <v>0.6</v>
          </cell>
          <cell r="W185">
            <v>0.59999990463256836</v>
          </cell>
        </row>
        <row r="186">
          <cell r="K186">
            <v>393</v>
          </cell>
          <cell r="L186">
            <v>336.2</v>
          </cell>
          <cell r="M186">
            <v>324.2</v>
          </cell>
          <cell r="N186">
            <v>0</v>
          </cell>
          <cell r="O186">
            <v>324.2</v>
          </cell>
          <cell r="P186">
            <v>187.5</v>
          </cell>
          <cell r="Q186">
            <v>0</v>
          </cell>
          <cell r="R186">
            <v>6.7</v>
          </cell>
          <cell r="S186">
            <v>0</v>
          </cell>
          <cell r="T186">
            <v>63.4</v>
          </cell>
          <cell r="U186">
            <v>5.7</v>
          </cell>
          <cell r="V186">
            <v>1.3</v>
          </cell>
          <cell r="W186">
            <v>1.2999992370605469</v>
          </cell>
        </row>
        <row r="187">
          <cell r="K187">
            <v>394</v>
          </cell>
          <cell r="L187">
            <v>1624.1</v>
          </cell>
          <cell r="M187">
            <v>1583.7</v>
          </cell>
          <cell r="N187">
            <v>0</v>
          </cell>
          <cell r="O187">
            <v>1583.7</v>
          </cell>
          <cell r="P187">
            <v>55</v>
          </cell>
          <cell r="Q187">
            <v>12</v>
          </cell>
          <cell r="R187">
            <v>30.8</v>
          </cell>
          <cell r="S187">
            <v>2.1</v>
          </cell>
          <cell r="T187">
            <v>173.3</v>
          </cell>
          <cell r="U187">
            <v>0</v>
          </cell>
          <cell r="V187">
            <v>7</v>
          </cell>
          <cell r="W187">
            <v>24</v>
          </cell>
        </row>
        <row r="188">
          <cell r="K188">
            <v>395</v>
          </cell>
          <cell r="L188">
            <v>277.5</v>
          </cell>
          <cell r="M188">
            <v>272</v>
          </cell>
          <cell r="N188">
            <v>0</v>
          </cell>
          <cell r="O188">
            <v>272</v>
          </cell>
          <cell r="P188">
            <v>486</v>
          </cell>
          <cell r="Q188">
            <v>0</v>
          </cell>
          <cell r="R188">
            <v>6.6</v>
          </cell>
          <cell r="S188">
            <v>0</v>
          </cell>
          <cell r="T188">
            <v>48.8</v>
          </cell>
          <cell r="U188">
            <v>2.5</v>
          </cell>
          <cell r="V188">
            <v>0.7</v>
          </cell>
          <cell r="W188">
            <v>0.69999980926513672</v>
          </cell>
        </row>
        <row r="189">
          <cell r="K189">
            <v>396</v>
          </cell>
          <cell r="L189">
            <v>683.8</v>
          </cell>
          <cell r="M189">
            <v>664.3</v>
          </cell>
          <cell r="N189">
            <v>0</v>
          </cell>
          <cell r="O189">
            <v>664.3</v>
          </cell>
          <cell r="P189">
            <v>125</v>
          </cell>
          <cell r="Q189">
            <v>3.5</v>
          </cell>
          <cell r="R189">
            <v>19.3</v>
          </cell>
          <cell r="S189">
            <v>0.6</v>
          </cell>
          <cell r="T189">
            <v>94.4</v>
          </cell>
          <cell r="U189">
            <v>0</v>
          </cell>
          <cell r="V189">
            <v>4.5999999999999996</v>
          </cell>
          <cell r="W189">
            <v>10</v>
          </cell>
        </row>
        <row r="190">
          <cell r="K190">
            <v>397</v>
          </cell>
          <cell r="L190">
            <v>230.5</v>
          </cell>
          <cell r="M190">
            <v>226.3</v>
          </cell>
          <cell r="N190">
            <v>0</v>
          </cell>
          <cell r="O190">
            <v>226.3</v>
          </cell>
          <cell r="P190">
            <v>400</v>
          </cell>
          <cell r="Q190">
            <v>0</v>
          </cell>
          <cell r="R190">
            <v>9.1</v>
          </cell>
          <cell r="S190">
            <v>0</v>
          </cell>
          <cell r="T190">
            <v>32.799999999999997</v>
          </cell>
          <cell r="U190">
            <v>0</v>
          </cell>
          <cell r="V190">
            <v>1.3</v>
          </cell>
          <cell r="W190">
            <v>1.2999992370605469</v>
          </cell>
        </row>
        <row r="191">
          <cell r="K191">
            <v>398</v>
          </cell>
          <cell r="L191">
            <v>271.10000000000002</v>
          </cell>
          <cell r="M191">
            <v>255.5</v>
          </cell>
          <cell r="N191">
            <v>0</v>
          </cell>
          <cell r="O191">
            <v>255.5</v>
          </cell>
          <cell r="P191">
            <v>235</v>
          </cell>
          <cell r="Q191">
            <v>4</v>
          </cell>
          <cell r="R191">
            <v>10.199999999999999</v>
          </cell>
          <cell r="S191">
            <v>0</v>
          </cell>
          <cell r="T191">
            <v>56.1</v>
          </cell>
          <cell r="U191">
            <v>8.1999999999999993</v>
          </cell>
          <cell r="V191">
            <v>0.8</v>
          </cell>
          <cell r="W191">
            <v>15</v>
          </cell>
        </row>
        <row r="192">
          <cell r="K192">
            <v>399</v>
          </cell>
          <cell r="L192">
            <v>139.5</v>
          </cell>
          <cell r="M192">
            <v>127.1</v>
          </cell>
          <cell r="N192">
            <v>0</v>
          </cell>
          <cell r="O192">
            <v>127.1</v>
          </cell>
          <cell r="P192">
            <v>439</v>
          </cell>
          <cell r="Q192">
            <v>2.5</v>
          </cell>
          <cell r="R192">
            <v>5.9</v>
          </cell>
          <cell r="S192">
            <v>0</v>
          </cell>
          <cell r="T192">
            <v>18.2</v>
          </cell>
          <cell r="U192">
            <v>0</v>
          </cell>
          <cell r="V192">
            <v>0.5</v>
          </cell>
          <cell r="W192">
            <v>12</v>
          </cell>
        </row>
        <row r="193">
          <cell r="K193">
            <v>400</v>
          </cell>
          <cell r="L193">
            <v>861.7</v>
          </cell>
          <cell r="M193">
            <v>857.2</v>
          </cell>
          <cell r="N193">
            <v>0</v>
          </cell>
          <cell r="O193">
            <v>857.2</v>
          </cell>
          <cell r="P193">
            <v>395.5</v>
          </cell>
          <cell r="Q193">
            <v>12</v>
          </cell>
          <cell r="R193">
            <v>17.899999999999999</v>
          </cell>
          <cell r="S193">
            <v>0.1</v>
          </cell>
          <cell r="T193">
            <v>96.7</v>
          </cell>
          <cell r="U193">
            <v>0</v>
          </cell>
          <cell r="V193">
            <v>2.4</v>
          </cell>
          <cell r="W193">
            <v>24</v>
          </cell>
        </row>
        <row r="194">
          <cell r="K194">
            <v>401</v>
          </cell>
          <cell r="L194">
            <v>146</v>
          </cell>
          <cell r="M194">
            <v>158</v>
          </cell>
          <cell r="N194">
            <v>0</v>
          </cell>
          <cell r="O194">
            <v>158</v>
          </cell>
          <cell r="P194">
            <v>196</v>
          </cell>
          <cell r="Q194">
            <v>4</v>
          </cell>
          <cell r="R194">
            <v>2.6</v>
          </cell>
          <cell r="S194">
            <v>0.2</v>
          </cell>
          <cell r="T194">
            <v>51.1</v>
          </cell>
          <cell r="U194">
            <v>11.8</v>
          </cell>
          <cell r="V194">
            <v>0.5</v>
          </cell>
          <cell r="W194">
            <v>8</v>
          </cell>
        </row>
        <row r="195">
          <cell r="K195">
            <v>402</v>
          </cell>
          <cell r="L195">
            <v>2131.8000000000002</v>
          </cell>
          <cell r="M195">
            <v>2160.1999999999998</v>
          </cell>
          <cell r="N195">
            <v>0</v>
          </cell>
          <cell r="O195">
            <v>2160.1999999999998</v>
          </cell>
          <cell r="P195">
            <v>69.5</v>
          </cell>
          <cell r="Q195">
            <v>14.5</v>
          </cell>
          <cell r="R195">
            <v>47.5</v>
          </cell>
          <cell r="S195">
            <v>1.1000000000000001</v>
          </cell>
          <cell r="T195">
            <v>358</v>
          </cell>
          <cell r="U195">
            <v>6</v>
          </cell>
          <cell r="V195">
            <v>8</v>
          </cell>
          <cell r="W195">
            <v>30</v>
          </cell>
        </row>
        <row r="196">
          <cell r="K196">
            <v>403</v>
          </cell>
          <cell r="L196">
            <v>187.5</v>
          </cell>
          <cell r="M196">
            <v>205.5</v>
          </cell>
          <cell r="N196">
            <v>0</v>
          </cell>
          <cell r="O196">
            <v>205.5</v>
          </cell>
          <cell r="P196">
            <v>339.5</v>
          </cell>
          <cell r="Q196">
            <v>0</v>
          </cell>
          <cell r="R196">
            <v>3.8</v>
          </cell>
          <cell r="S196">
            <v>0</v>
          </cell>
          <cell r="T196">
            <v>23.7</v>
          </cell>
          <cell r="U196">
            <v>0</v>
          </cell>
          <cell r="V196">
            <v>0.8</v>
          </cell>
          <cell r="W196">
            <v>0.79999971389770508</v>
          </cell>
        </row>
        <row r="197">
          <cell r="K197">
            <v>404</v>
          </cell>
          <cell r="L197">
            <v>745</v>
          </cell>
          <cell r="M197">
            <v>725.7</v>
          </cell>
          <cell r="N197">
            <v>0</v>
          </cell>
          <cell r="O197">
            <v>725.7</v>
          </cell>
          <cell r="P197">
            <v>60</v>
          </cell>
          <cell r="Q197">
            <v>7</v>
          </cell>
          <cell r="R197">
            <v>17.399999999999999</v>
          </cell>
          <cell r="S197">
            <v>0</v>
          </cell>
          <cell r="T197">
            <v>152.30000000000001</v>
          </cell>
          <cell r="U197">
            <v>21.7</v>
          </cell>
          <cell r="V197">
            <v>2.2999999999999998</v>
          </cell>
          <cell r="W197">
            <v>14</v>
          </cell>
        </row>
        <row r="198">
          <cell r="K198">
            <v>405</v>
          </cell>
          <cell r="L198">
            <v>744.5</v>
          </cell>
          <cell r="M198">
            <v>727.5</v>
          </cell>
          <cell r="N198">
            <v>0</v>
          </cell>
          <cell r="O198">
            <v>727.5</v>
          </cell>
          <cell r="P198">
            <v>116</v>
          </cell>
          <cell r="Q198">
            <v>16</v>
          </cell>
          <cell r="R198">
            <v>9.4</v>
          </cell>
          <cell r="S198">
            <v>36.6</v>
          </cell>
          <cell r="T198">
            <v>216.6</v>
          </cell>
          <cell r="U198">
            <v>49.9</v>
          </cell>
          <cell r="V198">
            <v>1.1000000000000001</v>
          </cell>
          <cell r="W198">
            <v>38</v>
          </cell>
        </row>
        <row r="199">
          <cell r="K199">
            <v>407</v>
          </cell>
          <cell r="L199">
            <v>772.5</v>
          </cell>
          <cell r="M199">
            <v>778.5</v>
          </cell>
          <cell r="N199">
            <v>0</v>
          </cell>
          <cell r="O199">
            <v>778.5</v>
          </cell>
          <cell r="P199">
            <v>489</v>
          </cell>
          <cell r="Q199">
            <v>0</v>
          </cell>
          <cell r="R199">
            <v>10.199999999999999</v>
          </cell>
          <cell r="S199">
            <v>0</v>
          </cell>
          <cell r="T199">
            <v>140</v>
          </cell>
          <cell r="U199">
            <v>9.5</v>
          </cell>
          <cell r="V199">
            <v>2.5</v>
          </cell>
          <cell r="W199">
            <v>2.5</v>
          </cell>
        </row>
        <row r="200">
          <cell r="K200">
            <v>408</v>
          </cell>
          <cell r="L200">
            <v>534.1</v>
          </cell>
          <cell r="M200">
            <v>500.4</v>
          </cell>
          <cell r="N200">
            <v>0</v>
          </cell>
          <cell r="O200">
            <v>500.4</v>
          </cell>
          <cell r="P200">
            <v>237</v>
          </cell>
          <cell r="Q200">
            <v>0</v>
          </cell>
          <cell r="R200">
            <v>18.5</v>
          </cell>
          <cell r="S200">
            <v>0</v>
          </cell>
          <cell r="T200">
            <v>86.2</v>
          </cell>
          <cell r="U200">
            <v>0.5</v>
          </cell>
          <cell r="V200">
            <v>1.3</v>
          </cell>
          <cell r="W200">
            <v>1.2999992370605469</v>
          </cell>
        </row>
        <row r="201">
          <cell r="K201">
            <v>409</v>
          </cell>
          <cell r="L201">
            <v>1584</v>
          </cell>
          <cell r="M201">
            <v>1546.4</v>
          </cell>
          <cell r="N201">
            <v>0</v>
          </cell>
          <cell r="O201">
            <v>1546.4</v>
          </cell>
          <cell r="P201">
            <v>52.7</v>
          </cell>
          <cell r="Q201">
            <v>18</v>
          </cell>
          <cell r="R201">
            <v>15.2</v>
          </cell>
          <cell r="S201">
            <v>0</v>
          </cell>
          <cell r="T201">
            <v>425.4</v>
          </cell>
          <cell r="U201">
            <v>98</v>
          </cell>
          <cell r="V201">
            <v>5.5</v>
          </cell>
          <cell r="W201">
            <v>40</v>
          </cell>
        </row>
        <row r="202">
          <cell r="K202">
            <v>410</v>
          </cell>
          <cell r="L202">
            <v>577.4</v>
          </cell>
          <cell r="M202">
            <v>528.1</v>
          </cell>
          <cell r="N202">
            <v>0</v>
          </cell>
          <cell r="O202">
            <v>528.1</v>
          </cell>
          <cell r="P202">
            <v>231.8</v>
          </cell>
          <cell r="Q202">
            <v>3.5</v>
          </cell>
          <cell r="R202">
            <v>26.8</v>
          </cell>
          <cell r="S202">
            <v>0.3</v>
          </cell>
          <cell r="T202">
            <v>71.099999999999994</v>
          </cell>
          <cell r="U202">
            <v>0</v>
          </cell>
          <cell r="V202">
            <v>2</v>
          </cell>
          <cell r="W202">
            <v>10</v>
          </cell>
        </row>
        <row r="203">
          <cell r="K203">
            <v>411</v>
          </cell>
          <cell r="L203">
            <v>254</v>
          </cell>
          <cell r="M203">
            <v>273</v>
          </cell>
          <cell r="N203">
            <v>0</v>
          </cell>
          <cell r="O203">
            <v>273</v>
          </cell>
          <cell r="P203">
            <v>111.2</v>
          </cell>
          <cell r="Q203">
            <v>0</v>
          </cell>
          <cell r="R203">
            <v>8.1</v>
          </cell>
          <cell r="S203">
            <v>0</v>
          </cell>
          <cell r="T203">
            <v>30.1</v>
          </cell>
          <cell r="U203">
            <v>0</v>
          </cell>
          <cell r="V203">
            <v>1.1000000000000001</v>
          </cell>
          <cell r="W203">
            <v>1.0999994277954102</v>
          </cell>
        </row>
        <row r="204">
          <cell r="K204">
            <v>412</v>
          </cell>
          <cell r="L204">
            <v>326.5</v>
          </cell>
          <cell r="M204">
            <v>335.5</v>
          </cell>
          <cell r="N204">
            <v>0</v>
          </cell>
          <cell r="O204">
            <v>335.5</v>
          </cell>
          <cell r="P204">
            <v>674</v>
          </cell>
          <cell r="Q204">
            <v>0</v>
          </cell>
          <cell r="R204">
            <v>4.2</v>
          </cell>
          <cell r="S204">
            <v>0</v>
          </cell>
          <cell r="T204">
            <v>39.200000000000003</v>
          </cell>
          <cell r="U204">
            <v>0</v>
          </cell>
          <cell r="V204">
            <v>1.4</v>
          </cell>
          <cell r="W204">
            <v>1.3999996185302734</v>
          </cell>
        </row>
        <row r="205">
          <cell r="K205">
            <v>413</v>
          </cell>
          <cell r="L205">
            <v>1780.7</v>
          </cell>
          <cell r="M205">
            <v>1790.9</v>
          </cell>
          <cell r="N205">
            <v>0</v>
          </cell>
          <cell r="O205">
            <v>1790.9</v>
          </cell>
          <cell r="P205">
            <v>125</v>
          </cell>
          <cell r="Q205">
            <v>17</v>
          </cell>
          <cell r="R205">
            <v>39.5</v>
          </cell>
          <cell r="S205">
            <v>6.6</v>
          </cell>
          <cell r="T205">
            <v>465.6</v>
          </cell>
          <cell r="U205">
            <v>107.2</v>
          </cell>
          <cell r="V205">
            <v>2.7</v>
          </cell>
          <cell r="W205">
            <v>34</v>
          </cell>
        </row>
        <row r="206">
          <cell r="K206">
            <v>415</v>
          </cell>
          <cell r="L206">
            <v>847.1</v>
          </cell>
          <cell r="M206">
            <v>813.7</v>
          </cell>
          <cell r="N206">
            <v>0</v>
          </cell>
          <cell r="O206">
            <v>813.7</v>
          </cell>
          <cell r="P206">
            <v>331</v>
          </cell>
          <cell r="Q206">
            <v>0</v>
          </cell>
          <cell r="R206">
            <v>14.8</v>
          </cell>
          <cell r="S206">
            <v>0</v>
          </cell>
          <cell r="T206">
            <v>160.5</v>
          </cell>
          <cell r="U206">
            <v>16.3</v>
          </cell>
          <cell r="V206">
            <v>1.9</v>
          </cell>
          <cell r="W206">
            <v>1.8999996185302734</v>
          </cell>
        </row>
        <row r="207">
          <cell r="K207">
            <v>416</v>
          </cell>
          <cell r="L207">
            <v>1706.7</v>
          </cell>
          <cell r="M207">
            <v>1691.1</v>
          </cell>
          <cell r="N207">
            <v>0</v>
          </cell>
          <cell r="O207">
            <v>1691.1</v>
          </cell>
          <cell r="P207">
            <v>156</v>
          </cell>
          <cell r="Q207">
            <v>0</v>
          </cell>
          <cell r="R207">
            <v>21.1</v>
          </cell>
          <cell r="S207">
            <v>2</v>
          </cell>
          <cell r="T207">
            <v>130.9</v>
          </cell>
          <cell r="U207">
            <v>0</v>
          </cell>
          <cell r="V207">
            <v>4.3</v>
          </cell>
          <cell r="W207">
            <v>4.2999992370605469</v>
          </cell>
        </row>
        <row r="208">
          <cell r="K208">
            <v>417</v>
          </cell>
          <cell r="L208">
            <v>703.8</v>
          </cell>
          <cell r="M208">
            <v>701</v>
          </cell>
          <cell r="N208">
            <v>0</v>
          </cell>
          <cell r="O208">
            <v>701</v>
          </cell>
          <cell r="P208">
            <v>537</v>
          </cell>
          <cell r="Q208">
            <v>7.5</v>
          </cell>
          <cell r="R208">
            <v>15.8</v>
          </cell>
          <cell r="S208">
            <v>2.2999999999999998</v>
          </cell>
          <cell r="T208">
            <v>119.9</v>
          </cell>
          <cell r="U208">
            <v>2.4</v>
          </cell>
          <cell r="V208">
            <v>3.2</v>
          </cell>
          <cell r="W208">
            <v>15</v>
          </cell>
        </row>
        <row r="209">
          <cell r="K209">
            <v>418</v>
          </cell>
          <cell r="L209">
            <v>2254.1999999999998</v>
          </cell>
          <cell r="M209">
            <v>2225.9</v>
          </cell>
          <cell r="N209">
            <v>0</v>
          </cell>
          <cell r="O209">
            <v>2225.9</v>
          </cell>
          <cell r="P209">
            <v>156.30000000000001</v>
          </cell>
          <cell r="Q209">
            <v>16.5</v>
          </cell>
          <cell r="R209">
            <v>43.8</v>
          </cell>
          <cell r="S209">
            <v>6.1</v>
          </cell>
          <cell r="T209">
            <v>330.1</v>
          </cell>
          <cell r="U209">
            <v>0</v>
          </cell>
          <cell r="V209">
            <v>15.2</v>
          </cell>
          <cell r="W209">
            <v>34</v>
          </cell>
        </row>
        <row r="210">
          <cell r="K210">
            <v>419</v>
          </cell>
          <cell r="L210">
            <v>372.5</v>
          </cell>
          <cell r="M210">
            <v>374.5</v>
          </cell>
          <cell r="N210">
            <v>0</v>
          </cell>
          <cell r="O210">
            <v>374.5</v>
          </cell>
          <cell r="P210">
            <v>167.5</v>
          </cell>
          <cell r="Q210">
            <v>5</v>
          </cell>
          <cell r="R210">
            <v>7.5</v>
          </cell>
          <cell r="S210">
            <v>0</v>
          </cell>
          <cell r="T210">
            <v>57.5</v>
          </cell>
          <cell r="U210">
            <v>0</v>
          </cell>
          <cell r="V210">
            <v>1.9</v>
          </cell>
          <cell r="W210">
            <v>10</v>
          </cell>
        </row>
        <row r="211">
          <cell r="K211">
            <v>420</v>
          </cell>
          <cell r="L211">
            <v>607.29999999999995</v>
          </cell>
          <cell r="M211">
            <v>619.70000000000005</v>
          </cell>
          <cell r="N211">
            <v>0</v>
          </cell>
          <cell r="O211">
            <v>619.70000000000005</v>
          </cell>
          <cell r="P211">
            <v>127.3</v>
          </cell>
          <cell r="Q211">
            <v>0</v>
          </cell>
          <cell r="R211">
            <v>9.8000000000000007</v>
          </cell>
          <cell r="S211">
            <v>0</v>
          </cell>
          <cell r="T211">
            <v>113.5</v>
          </cell>
          <cell r="U211">
            <v>8.4</v>
          </cell>
          <cell r="V211">
            <v>2.1</v>
          </cell>
          <cell r="W211">
            <v>2.0999984741210938</v>
          </cell>
        </row>
        <row r="212">
          <cell r="K212">
            <v>421</v>
          </cell>
          <cell r="L212">
            <v>421</v>
          </cell>
          <cell r="M212">
            <v>428.5</v>
          </cell>
          <cell r="N212">
            <v>0</v>
          </cell>
          <cell r="O212">
            <v>428.5</v>
          </cell>
          <cell r="P212">
            <v>109</v>
          </cell>
          <cell r="Q212">
            <v>0</v>
          </cell>
          <cell r="R212">
            <v>7</v>
          </cell>
          <cell r="S212">
            <v>0</v>
          </cell>
          <cell r="T212">
            <v>49.2</v>
          </cell>
          <cell r="U212">
            <v>0</v>
          </cell>
          <cell r="V212">
            <v>2</v>
          </cell>
          <cell r="W212">
            <v>2</v>
          </cell>
        </row>
        <row r="213">
          <cell r="K213">
            <v>422</v>
          </cell>
          <cell r="L213">
            <v>240.5</v>
          </cell>
          <cell r="M213">
            <v>232.5</v>
          </cell>
          <cell r="N213">
            <v>0</v>
          </cell>
          <cell r="O213">
            <v>232.5</v>
          </cell>
          <cell r="P213">
            <v>459.8</v>
          </cell>
          <cell r="Q213">
            <v>0</v>
          </cell>
          <cell r="R213">
            <v>5.2</v>
          </cell>
          <cell r="S213">
            <v>0</v>
          </cell>
          <cell r="T213">
            <v>34.200000000000003</v>
          </cell>
          <cell r="U213">
            <v>0</v>
          </cell>
          <cell r="V213">
            <v>0.4</v>
          </cell>
          <cell r="W213">
            <v>0.39999985694885254</v>
          </cell>
        </row>
        <row r="214">
          <cell r="K214">
            <v>423</v>
          </cell>
          <cell r="L214">
            <v>395</v>
          </cell>
          <cell r="M214">
            <v>391</v>
          </cell>
          <cell r="N214">
            <v>0</v>
          </cell>
          <cell r="O214">
            <v>391</v>
          </cell>
          <cell r="P214">
            <v>156</v>
          </cell>
          <cell r="Q214">
            <v>5</v>
          </cell>
          <cell r="R214">
            <v>6.3</v>
          </cell>
          <cell r="S214">
            <v>0</v>
          </cell>
          <cell r="T214">
            <v>46.1</v>
          </cell>
          <cell r="U214">
            <v>0</v>
          </cell>
          <cell r="V214">
            <v>1.3</v>
          </cell>
          <cell r="W214">
            <v>10</v>
          </cell>
        </row>
        <row r="215">
          <cell r="K215">
            <v>426</v>
          </cell>
          <cell r="L215">
            <v>221.5</v>
          </cell>
          <cell r="M215">
            <v>212</v>
          </cell>
          <cell r="N215">
            <v>0</v>
          </cell>
          <cell r="O215">
            <v>212</v>
          </cell>
          <cell r="P215">
            <v>194.8</v>
          </cell>
          <cell r="Q215">
            <v>0</v>
          </cell>
          <cell r="R215">
            <v>6.2</v>
          </cell>
          <cell r="S215">
            <v>0</v>
          </cell>
          <cell r="T215">
            <v>38.299999999999997</v>
          </cell>
          <cell r="U215">
            <v>1.6</v>
          </cell>
          <cell r="V215">
            <v>0.8</v>
          </cell>
          <cell r="W215">
            <v>0.79999971389770508</v>
          </cell>
        </row>
        <row r="216">
          <cell r="K216">
            <v>428</v>
          </cell>
          <cell r="L216">
            <v>3019.3</v>
          </cell>
          <cell r="M216">
            <v>2984.1</v>
          </cell>
          <cell r="N216">
            <v>0</v>
          </cell>
          <cell r="O216">
            <v>2984.1</v>
          </cell>
          <cell r="P216">
            <v>190</v>
          </cell>
          <cell r="Q216">
            <v>15</v>
          </cell>
          <cell r="R216">
            <v>45</v>
          </cell>
          <cell r="S216">
            <v>171.8</v>
          </cell>
          <cell r="T216">
            <v>824.4</v>
          </cell>
          <cell r="U216">
            <v>189.8</v>
          </cell>
          <cell r="V216">
            <v>7.3</v>
          </cell>
          <cell r="W216">
            <v>30</v>
          </cell>
        </row>
        <row r="217">
          <cell r="K217">
            <v>429</v>
          </cell>
          <cell r="L217">
            <v>337</v>
          </cell>
          <cell r="M217">
            <v>324</v>
          </cell>
          <cell r="N217">
            <v>0</v>
          </cell>
          <cell r="O217">
            <v>324</v>
          </cell>
          <cell r="P217">
            <v>95</v>
          </cell>
          <cell r="Q217">
            <v>0</v>
          </cell>
          <cell r="R217">
            <v>2.4</v>
          </cell>
          <cell r="S217">
            <v>0</v>
          </cell>
          <cell r="T217">
            <v>42.9</v>
          </cell>
          <cell r="U217">
            <v>0</v>
          </cell>
          <cell r="V217">
            <v>1.4</v>
          </cell>
          <cell r="W217">
            <v>1.3999996185302734</v>
          </cell>
        </row>
        <row r="218">
          <cell r="K218">
            <v>430</v>
          </cell>
          <cell r="L218">
            <v>556.5</v>
          </cell>
          <cell r="M218">
            <v>563.20000000000005</v>
          </cell>
          <cell r="N218">
            <v>0</v>
          </cell>
          <cell r="O218">
            <v>563.20000000000005</v>
          </cell>
          <cell r="P218">
            <v>156.4</v>
          </cell>
          <cell r="Q218">
            <v>0</v>
          </cell>
          <cell r="R218">
            <v>13.3</v>
          </cell>
          <cell r="S218">
            <v>6.8</v>
          </cell>
          <cell r="T218">
            <v>149.1</v>
          </cell>
          <cell r="U218">
            <v>34.299999999999997</v>
          </cell>
          <cell r="V218">
            <v>1</v>
          </cell>
          <cell r="W218">
            <v>1</v>
          </cell>
        </row>
        <row r="219">
          <cell r="K219">
            <v>431</v>
          </cell>
          <cell r="L219">
            <v>624.5</v>
          </cell>
          <cell r="M219">
            <v>668.5</v>
          </cell>
          <cell r="N219">
            <v>0</v>
          </cell>
          <cell r="O219">
            <v>668.5</v>
          </cell>
          <cell r="P219">
            <v>292</v>
          </cell>
          <cell r="Q219">
            <v>15.5</v>
          </cell>
          <cell r="R219">
            <v>14.7</v>
          </cell>
          <cell r="S219">
            <v>0</v>
          </cell>
          <cell r="T219">
            <v>130.9</v>
          </cell>
          <cell r="U219">
            <v>14.1</v>
          </cell>
          <cell r="V219">
            <v>3</v>
          </cell>
          <cell r="W219">
            <v>40</v>
          </cell>
        </row>
        <row r="220">
          <cell r="K220">
            <v>432</v>
          </cell>
          <cell r="L220">
            <v>250.5</v>
          </cell>
          <cell r="M220">
            <v>267</v>
          </cell>
          <cell r="N220">
            <v>0</v>
          </cell>
          <cell r="O220">
            <v>267</v>
          </cell>
          <cell r="P220">
            <v>193.3</v>
          </cell>
          <cell r="Q220">
            <v>0</v>
          </cell>
          <cell r="R220">
            <v>8.5</v>
          </cell>
          <cell r="S220">
            <v>0</v>
          </cell>
          <cell r="T220">
            <v>23.3</v>
          </cell>
          <cell r="U220">
            <v>0</v>
          </cell>
          <cell r="V220">
            <v>0.6</v>
          </cell>
          <cell r="W220">
            <v>0.59999990463256836</v>
          </cell>
        </row>
        <row r="221">
          <cell r="K221">
            <v>434</v>
          </cell>
          <cell r="L221">
            <v>1013.1</v>
          </cell>
          <cell r="M221">
            <v>968.5</v>
          </cell>
          <cell r="N221">
            <v>0</v>
          </cell>
          <cell r="O221">
            <v>968.5</v>
          </cell>
          <cell r="P221">
            <v>201</v>
          </cell>
          <cell r="Q221">
            <v>10.5</v>
          </cell>
          <cell r="R221">
            <v>0</v>
          </cell>
          <cell r="S221">
            <v>0</v>
          </cell>
          <cell r="T221">
            <v>172.4</v>
          </cell>
          <cell r="U221">
            <v>5</v>
          </cell>
          <cell r="V221">
            <v>6</v>
          </cell>
          <cell r="W221">
            <v>24</v>
          </cell>
        </row>
        <row r="222">
          <cell r="K222">
            <v>435</v>
          </cell>
          <cell r="L222">
            <v>1479.8</v>
          </cell>
          <cell r="M222">
            <v>1524</v>
          </cell>
          <cell r="N222">
            <v>0</v>
          </cell>
          <cell r="O222">
            <v>1524</v>
          </cell>
          <cell r="P222">
            <v>101.5</v>
          </cell>
          <cell r="Q222">
            <v>0</v>
          </cell>
          <cell r="R222">
            <v>52.1</v>
          </cell>
          <cell r="S222">
            <v>1.9</v>
          </cell>
          <cell r="T222">
            <v>242.6</v>
          </cell>
          <cell r="U222">
            <v>0</v>
          </cell>
          <cell r="V222">
            <v>5.8</v>
          </cell>
          <cell r="W222">
            <v>5.7999992370605469</v>
          </cell>
        </row>
        <row r="223">
          <cell r="K223">
            <v>436</v>
          </cell>
          <cell r="L223">
            <v>751.5</v>
          </cell>
          <cell r="M223">
            <v>765.5</v>
          </cell>
          <cell r="N223">
            <v>0</v>
          </cell>
          <cell r="O223">
            <v>765.5</v>
          </cell>
          <cell r="P223">
            <v>168</v>
          </cell>
          <cell r="Q223">
            <v>9.5</v>
          </cell>
          <cell r="R223">
            <v>13</v>
          </cell>
          <cell r="S223">
            <v>0.4</v>
          </cell>
          <cell r="T223">
            <v>146.80000000000001</v>
          </cell>
          <cell r="U223">
            <v>14</v>
          </cell>
          <cell r="V223">
            <v>2.2000000000000002</v>
          </cell>
          <cell r="W223">
            <v>30</v>
          </cell>
        </row>
        <row r="224">
          <cell r="K224">
            <v>437</v>
          </cell>
          <cell r="L224">
            <v>5707</v>
          </cell>
          <cell r="M224">
            <v>5720</v>
          </cell>
          <cell r="N224">
            <v>0</v>
          </cell>
          <cell r="O224">
            <v>5720</v>
          </cell>
          <cell r="P224">
            <v>128</v>
          </cell>
          <cell r="Q224">
            <v>30</v>
          </cell>
          <cell r="R224">
            <v>43.7</v>
          </cell>
          <cell r="S224">
            <v>7.7</v>
          </cell>
          <cell r="T224">
            <v>691.8</v>
          </cell>
          <cell r="U224">
            <v>0</v>
          </cell>
          <cell r="V224">
            <v>7.5</v>
          </cell>
          <cell r="W224">
            <v>60</v>
          </cell>
        </row>
        <row r="225">
          <cell r="K225">
            <v>438</v>
          </cell>
          <cell r="L225">
            <v>388.5</v>
          </cell>
          <cell r="M225">
            <v>400</v>
          </cell>
          <cell r="N225">
            <v>0</v>
          </cell>
          <cell r="O225">
            <v>400</v>
          </cell>
          <cell r="P225">
            <v>490</v>
          </cell>
          <cell r="Q225">
            <v>0</v>
          </cell>
          <cell r="R225">
            <v>6.2</v>
          </cell>
          <cell r="S225">
            <v>0.3</v>
          </cell>
          <cell r="T225">
            <v>31</v>
          </cell>
          <cell r="U225">
            <v>0</v>
          </cell>
          <cell r="V225">
            <v>2.2999999999999998</v>
          </cell>
          <cell r="W225">
            <v>2.2999992370605469</v>
          </cell>
        </row>
        <row r="226">
          <cell r="K226">
            <v>439</v>
          </cell>
          <cell r="L226">
            <v>496</v>
          </cell>
          <cell r="M226">
            <v>500.4</v>
          </cell>
          <cell r="N226">
            <v>0</v>
          </cell>
          <cell r="O226">
            <v>500.4</v>
          </cell>
          <cell r="P226">
            <v>42</v>
          </cell>
          <cell r="Q226">
            <v>0</v>
          </cell>
          <cell r="R226">
            <v>14.1</v>
          </cell>
          <cell r="S226">
            <v>0</v>
          </cell>
          <cell r="T226">
            <v>67</v>
          </cell>
          <cell r="U226">
            <v>0</v>
          </cell>
          <cell r="V226">
            <v>1.6</v>
          </cell>
          <cell r="W226">
            <v>1.5999994277954102</v>
          </cell>
        </row>
        <row r="227">
          <cell r="K227">
            <v>440</v>
          </cell>
          <cell r="L227">
            <v>744</v>
          </cell>
          <cell r="M227">
            <v>753.5</v>
          </cell>
          <cell r="N227">
            <v>0</v>
          </cell>
          <cell r="O227">
            <v>753.5</v>
          </cell>
          <cell r="P227">
            <v>130</v>
          </cell>
          <cell r="Q227">
            <v>10</v>
          </cell>
          <cell r="R227">
            <v>27.2</v>
          </cell>
          <cell r="S227">
            <v>0.5</v>
          </cell>
          <cell r="T227">
            <v>138.6</v>
          </cell>
          <cell r="U227">
            <v>10.199999999999999</v>
          </cell>
          <cell r="V227">
            <v>1.5</v>
          </cell>
          <cell r="W227">
            <v>20</v>
          </cell>
        </row>
        <row r="228">
          <cell r="K228">
            <v>443</v>
          </cell>
          <cell r="L228">
            <v>6154.3</v>
          </cell>
          <cell r="M228">
            <v>6194.4</v>
          </cell>
          <cell r="N228">
            <v>0</v>
          </cell>
          <cell r="O228">
            <v>6194.4</v>
          </cell>
          <cell r="P228">
            <v>425.7</v>
          </cell>
          <cell r="Q228">
            <v>74.5</v>
          </cell>
          <cell r="R228">
            <v>123.4</v>
          </cell>
          <cell r="S228">
            <v>894.7</v>
          </cell>
          <cell r="T228">
            <v>2104.9</v>
          </cell>
          <cell r="U228">
            <v>484.7</v>
          </cell>
          <cell r="V228">
            <v>19.899999999999999</v>
          </cell>
          <cell r="W228">
            <v>149</v>
          </cell>
        </row>
        <row r="229">
          <cell r="K229">
            <v>444</v>
          </cell>
          <cell r="L229">
            <v>356.5</v>
          </cell>
          <cell r="M229">
            <v>325.89999999999998</v>
          </cell>
          <cell r="N229">
            <v>0</v>
          </cell>
          <cell r="O229">
            <v>325.89999999999998</v>
          </cell>
          <cell r="P229">
            <v>244.5</v>
          </cell>
          <cell r="Q229">
            <v>2.5</v>
          </cell>
          <cell r="R229">
            <v>3.3</v>
          </cell>
          <cell r="S229">
            <v>0.1</v>
          </cell>
          <cell r="T229">
            <v>45.1</v>
          </cell>
          <cell r="U229">
            <v>0</v>
          </cell>
          <cell r="V229">
            <v>1</v>
          </cell>
          <cell r="W229">
            <v>10</v>
          </cell>
        </row>
        <row r="230">
          <cell r="K230">
            <v>445</v>
          </cell>
          <cell r="L230">
            <v>1746.6</v>
          </cell>
          <cell r="M230">
            <v>1701.1</v>
          </cell>
          <cell r="N230">
            <v>0</v>
          </cell>
          <cell r="O230">
            <v>1701.1</v>
          </cell>
          <cell r="P230">
            <v>120</v>
          </cell>
          <cell r="Q230">
            <v>28</v>
          </cell>
          <cell r="R230">
            <v>46.1</v>
          </cell>
          <cell r="S230">
            <v>10.4</v>
          </cell>
          <cell r="T230">
            <v>547.70000000000005</v>
          </cell>
          <cell r="U230">
            <v>126.1</v>
          </cell>
          <cell r="V230">
            <v>6.7</v>
          </cell>
          <cell r="W230">
            <v>56</v>
          </cell>
        </row>
        <row r="231">
          <cell r="K231">
            <v>446</v>
          </cell>
          <cell r="L231">
            <v>1935.3</v>
          </cell>
          <cell r="M231">
            <v>1936.2</v>
          </cell>
          <cell r="N231">
            <v>0</v>
          </cell>
          <cell r="O231">
            <v>1936.2</v>
          </cell>
          <cell r="P231">
            <v>210.9</v>
          </cell>
          <cell r="Q231">
            <v>14</v>
          </cell>
          <cell r="R231">
            <v>23.8</v>
          </cell>
          <cell r="S231">
            <v>3.3</v>
          </cell>
          <cell r="T231">
            <v>477</v>
          </cell>
          <cell r="U231">
            <v>109.8</v>
          </cell>
          <cell r="V231">
            <v>4.5</v>
          </cell>
          <cell r="W231">
            <v>28</v>
          </cell>
        </row>
        <row r="232">
          <cell r="K232">
            <v>447</v>
          </cell>
          <cell r="L232">
            <v>823.5</v>
          </cell>
          <cell r="M232">
            <v>799.4</v>
          </cell>
          <cell r="N232">
            <v>0</v>
          </cell>
          <cell r="O232">
            <v>799.4</v>
          </cell>
          <cell r="P232">
            <v>140</v>
          </cell>
          <cell r="Q232">
            <v>10</v>
          </cell>
          <cell r="R232">
            <v>9.8000000000000007</v>
          </cell>
          <cell r="S232">
            <v>0</v>
          </cell>
          <cell r="T232">
            <v>196.1</v>
          </cell>
          <cell r="U232">
            <v>45.2</v>
          </cell>
          <cell r="V232">
            <v>2.5</v>
          </cell>
          <cell r="W232">
            <v>24</v>
          </cell>
        </row>
        <row r="233">
          <cell r="K233">
            <v>448</v>
          </cell>
          <cell r="L233">
            <v>399.3</v>
          </cell>
          <cell r="M233">
            <v>404.3</v>
          </cell>
          <cell r="N233">
            <v>0</v>
          </cell>
          <cell r="O233">
            <v>404.3</v>
          </cell>
          <cell r="P233">
            <v>144</v>
          </cell>
          <cell r="Q233">
            <v>8</v>
          </cell>
          <cell r="R233">
            <v>10.7</v>
          </cell>
          <cell r="S233">
            <v>0</v>
          </cell>
          <cell r="T233">
            <v>40.1</v>
          </cell>
          <cell r="U233">
            <v>0</v>
          </cell>
          <cell r="V233">
            <v>1.8</v>
          </cell>
          <cell r="W233">
            <v>18</v>
          </cell>
        </row>
        <row r="234">
          <cell r="K234">
            <v>449</v>
          </cell>
          <cell r="L234">
            <v>657.9</v>
          </cell>
          <cell r="M234">
            <v>652.70000000000005</v>
          </cell>
          <cell r="N234">
            <v>0</v>
          </cell>
          <cell r="O234">
            <v>652.70000000000005</v>
          </cell>
          <cell r="P234">
            <v>117</v>
          </cell>
          <cell r="Q234">
            <v>0</v>
          </cell>
          <cell r="R234">
            <v>16.2</v>
          </cell>
          <cell r="S234">
            <v>0</v>
          </cell>
          <cell r="T234">
            <v>83</v>
          </cell>
          <cell r="U234">
            <v>0</v>
          </cell>
          <cell r="V234">
            <v>3.5</v>
          </cell>
          <cell r="W234">
            <v>3.5</v>
          </cell>
        </row>
        <row r="235">
          <cell r="K235">
            <v>450</v>
          </cell>
          <cell r="L235">
            <v>3435.3</v>
          </cell>
          <cell r="M235">
            <v>3464.1</v>
          </cell>
          <cell r="N235">
            <v>0</v>
          </cell>
          <cell r="O235">
            <v>3464.1</v>
          </cell>
          <cell r="P235">
            <v>140</v>
          </cell>
          <cell r="Q235">
            <v>0</v>
          </cell>
          <cell r="R235">
            <v>41.9</v>
          </cell>
          <cell r="S235">
            <v>19</v>
          </cell>
          <cell r="T235">
            <v>472.9</v>
          </cell>
          <cell r="U235">
            <v>0</v>
          </cell>
          <cell r="V235">
            <v>12.5</v>
          </cell>
          <cell r="W235">
            <v>12.5</v>
          </cell>
        </row>
        <row r="236">
          <cell r="K236">
            <v>452</v>
          </cell>
          <cell r="L236">
            <v>437.5</v>
          </cell>
          <cell r="M236">
            <v>419.1</v>
          </cell>
          <cell r="N236">
            <v>0</v>
          </cell>
          <cell r="O236">
            <v>419.1</v>
          </cell>
          <cell r="P236">
            <v>690</v>
          </cell>
          <cell r="Q236">
            <v>6</v>
          </cell>
          <cell r="R236">
            <v>7.6</v>
          </cell>
          <cell r="S236">
            <v>39</v>
          </cell>
          <cell r="T236">
            <v>91.2</v>
          </cell>
          <cell r="U236">
            <v>14.1</v>
          </cell>
          <cell r="V236">
            <v>1.8</v>
          </cell>
          <cell r="W236">
            <v>30</v>
          </cell>
        </row>
        <row r="237">
          <cell r="K237">
            <v>453</v>
          </cell>
          <cell r="L237">
            <v>3462.6</v>
          </cell>
          <cell r="M237">
            <v>3444.8</v>
          </cell>
          <cell r="N237">
            <v>27.7</v>
          </cell>
          <cell r="O237">
            <v>3472.5</v>
          </cell>
          <cell r="P237">
            <v>17</v>
          </cell>
          <cell r="Q237">
            <v>59</v>
          </cell>
          <cell r="R237">
            <v>46.7</v>
          </cell>
          <cell r="S237">
            <v>5</v>
          </cell>
          <cell r="T237">
            <v>926.6</v>
          </cell>
          <cell r="U237">
            <v>213.4</v>
          </cell>
          <cell r="V237">
            <v>13.7</v>
          </cell>
          <cell r="W237">
            <v>144</v>
          </cell>
        </row>
        <row r="238">
          <cell r="K238">
            <v>454</v>
          </cell>
          <cell r="L238">
            <v>310.5</v>
          </cell>
          <cell r="M238">
            <v>306.5</v>
          </cell>
          <cell r="N238">
            <v>0</v>
          </cell>
          <cell r="O238">
            <v>306.5</v>
          </cell>
          <cell r="P238">
            <v>74</v>
          </cell>
          <cell r="Q238">
            <v>4</v>
          </cell>
          <cell r="R238">
            <v>6.1</v>
          </cell>
          <cell r="S238">
            <v>0</v>
          </cell>
          <cell r="T238">
            <v>56.1</v>
          </cell>
          <cell r="U238">
            <v>3.5</v>
          </cell>
          <cell r="V238">
            <v>0.7</v>
          </cell>
          <cell r="W238">
            <v>12</v>
          </cell>
        </row>
        <row r="239">
          <cell r="K239">
            <v>456</v>
          </cell>
          <cell r="L239">
            <v>289.8</v>
          </cell>
          <cell r="M239">
            <v>278</v>
          </cell>
          <cell r="N239">
            <v>0</v>
          </cell>
          <cell r="O239">
            <v>278</v>
          </cell>
          <cell r="P239">
            <v>133</v>
          </cell>
          <cell r="Q239">
            <v>0</v>
          </cell>
          <cell r="R239">
            <v>8.4</v>
          </cell>
          <cell r="S239">
            <v>0</v>
          </cell>
          <cell r="T239">
            <v>73.900000000000006</v>
          </cell>
          <cell r="U239">
            <v>17</v>
          </cell>
          <cell r="V239">
            <v>0.2</v>
          </cell>
          <cell r="W239">
            <v>0.19999992847442627</v>
          </cell>
        </row>
        <row r="240">
          <cell r="K240">
            <v>457</v>
          </cell>
          <cell r="L240">
            <v>7003.7</v>
          </cell>
          <cell r="M240">
            <v>6981.1</v>
          </cell>
          <cell r="N240">
            <v>0</v>
          </cell>
          <cell r="O240">
            <v>6981.1</v>
          </cell>
          <cell r="P240">
            <v>928</v>
          </cell>
          <cell r="Q240">
            <v>97</v>
          </cell>
          <cell r="R240">
            <v>135.9</v>
          </cell>
          <cell r="S240">
            <v>602.79999999999995</v>
          </cell>
          <cell r="T240">
            <v>1968.1</v>
          </cell>
          <cell r="U240">
            <v>453.2</v>
          </cell>
          <cell r="V240">
            <v>20</v>
          </cell>
          <cell r="W240">
            <v>204</v>
          </cell>
        </row>
        <row r="241">
          <cell r="K241">
            <v>458</v>
          </cell>
          <cell r="L241">
            <v>1948.8</v>
          </cell>
          <cell r="M241">
            <v>2030.2</v>
          </cell>
          <cell r="N241">
            <v>0</v>
          </cell>
          <cell r="O241">
            <v>2030.2</v>
          </cell>
          <cell r="P241">
            <v>89.6</v>
          </cell>
          <cell r="Q241">
            <v>0</v>
          </cell>
          <cell r="R241">
            <v>29.8</v>
          </cell>
          <cell r="S241">
            <v>1.6</v>
          </cell>
          <cell r="T241">
            <v>152.30000000000001</v>
          </cell>
          <cell r="U241">
            <v>0</v>
          </cell>
          <cell r="V241">
            <v>5.8</v>
          </cell>
          <cell r="W241">
            <v>5.7999992370605469</v>
          </cell>
        </row>
        <row r="242">
          <cell r="K242">
            <v>459</v>
          </cell>
          <cell r="L242">
            <v>241.9</v>
          </cell>
          <cell r="M242">
            <v>225.7</v>
          </cell>
          <cell r="N242">
            <v>0</v>
          </cell>
          <cell r="O242">
            <v>225.7</v>
          </cell>
          <cell r="P242">
            <v>358.2</v>
          </cell>
          <cell r="Q242">
            <v>3</v>
          </cell>
          <cell r="R242">
            <v>3.9</v>
          </cell>
          <cell r="S242">
            <v>0.2</v>
          </cell>
          <cell r="T242">
            <v>52.9</v>
          </cell>
          <cell r="U242">
            <v>10.1</v>
          </cell>
          <cell r="V242">
            <v>1.2</v>
          </cell>
          <cell r="W242">
            <v>12</v>
          </cell>
        </row>
        <row r="243">
          <cell r="K243">
            <v>460</v>
          </cell>
          <cell r="L243">
            <v>817.8</v>
          </cell>
          <cell r="M243">
            <v>794</v>
          </cell>
          <cell r="N243">
            <v>0</v>
          </cell>
          <cell r="O243">
            <v>794</v>
          </cell>
          <cell r="P243">
            <v>60</v>
          </cell>
          <cell r="Q243">
            <v>0</v>
          </cell>
          <cell r="R243">
            <v>25.2</v>
          </cell>
          <cell r="S243">
            <v>3.4</v>
          </cell>
          <cell r="T243">
            <v>66.599999999999994</v>
          </cell>
          <cell r="U243">
            <v>0</v>
          </cell>
          <cell r="V243">
            <v>2.5</v>
          </cell>
          <cell r="W243">
            <v>2.5</v>
          </cell>
        </row>
        <row r="244">
          <cell r="K244">
            <v>461</v>
          </cell>
          <cell r="L244">
            <v>687.5</v>
          </cell>
          <cell r="M244">
            <v>663.5</v>
          </cell>
          <cell r="N244">
            <v>0</v>
          </cell>
          <cell r="O244">
            <v>663.5</v>
          </cell>
          <cell r="P244">
            <v>119</v>
          </cell>
          <cell r="Q244">
            <v>8</v>
          </cell>
          <cell r="R244">
            <v>13.5</v>
          </cell>
          <cell r="S244">
            <v>0</v>
          </cell>
          <cell r="T244">
            <v>159.1</v>
          </cell>
          <cell r="U244">
            <v>36.6</v>
          </cell>
          <cell r="V244">
            <v>1.4</v>
          </cell>
          <cell r="W244">
            <v>16</v>
          </cell>
        </row>
        <row r="245">
          <cell r="K245">
            <v>462</v>
          </cell>
          <cell r="L245">
            <v>324.89999999999998</v>
          </cell>
          <cell r="M245">
            <v>313</v>
          </cell>
          <cell r="N245">
            <v>0</v>
          </cell>
          <cell r="O245">
            <v>313</v>
          </cell>
          <cell r="P245">
            <v>308.89999999999998</v>
          </cell>
          <cell r="Q245">
            <v>0</v>
          </cell>
          <cell r="R245">
            <v>6.7</v>
          </cell>
          <cell r="S245">
            <v>0</v>
          </cell>
          <cell r="T245">
            <v>70.7</v>
          </cell>
          <cell r="U245">
            <v>13.8</v>
          </cell>
          <cell r="V245">
            <v>0.5</v>
          </cell>
          <cell r="W245">
            <v>0.5</v>
          </cell>
        </row>
        <row r="246">
          <cell r="K246">
            <v>463</v>
          </cell>
          <cell r="L246">
            <v>356</v>
          </cell>
          <cell r="M246">
            <v>340</v>
          </cell>
          <cell r="N246">
            <v>0</v>
          </cell>
          <cell r="O246">
            <v>340</v>
          </cell>
          <cell r="P246">
            <v>140</v>
          </cell>
          <cell r="Q246">
            <v>0</v>
          </cell>
          <cell r="R246">
            <v>7.7</v>
          </cell>
          <cell r="S246">
            <v>0</v>
          </cell>
          <cell r="T246">
            <v>63.8</v>
          </cell>
          <cell r="U246">
            <v>4.2</v>
          </cell>
          <cell r="V246">
            <v>1.7</v>
          </cell>
          <cell r="W246">
            <v>4</v>
          </cell>
        </row>
        <row r="247">
          <cell r="K247">
            <v>464</v>
          </cell>
          <cell r="L247">
            <v>1851.6</v>
          </cell>
          <cell r="M247">
            <v>1861.6</v>
          </cell>
          <cell r="N247">
            <v>0</v>
          </cell>
          <cell r="O247">
            <v>1861.6</v>
          </cell>
          <cell r="P247">
            <v>142</v>
          </cell>
          <cell r="Q247">
            <v>0</v>
          </cell>
          <cell r="R247">
            <v>44.2</v>
          </cell>
          <cell r="S247">
            <v>0</v>
          </cell>
          <cell r="T247">
            <v>229.8</v>
          </cell>
          <cell r="U247">
            <v>0</v>
          </cell>
          <cell r="V247">
            <v>6.9</v>
          </cell>
          <cell r="W247">
            <v>6.8999977111816406</v>
          </cell>
        </row>
        <row r="248">
          <cell r="K248">
            <v>465</v>
          </cell>
          <cell r="L248">
            <v>2287.6999999999998</v>
          </cell>
          <cell r="M248">
            <v>2208.6999999999998</v>
          </cell>
          <cell r="N248">
            <v>0</v>
          </cell>
          <cell r="O248">
            <v>2208.6999999999998</v>
          </cell>
          <cell r="P248">
            <v>262</v>
          </cell>
          <cell r="Q248">
            <v>15</v>
          </cell>
          <cell r="R248">
            <v>54.8</v>
          </cell>
          <cell r="S248">
            <v>9.4</v>
          </cell>
          <cell r="T248">
            <v>514.4</v>
          </cell>
          <cell r="U248">
            <v>110.5</v>
          </cell>
          <cell r="V248">
            <v>5.6</v>
          </cell>
          <cell r="W248">
            <v>30</v>
          </cell>
        </row>
        <row r="249">
          <cell r="K249">
            <v>466</v>
          </cell>
          <cell r="L249">
            <v>853.4</v>
          </cell>
          <cell r="M249">
            <v>871.5</v>
          </cell>
          <cell r="N249">
            <v>0</v>
          </cell>
          <cell r="O249">
            <v>871.5</v>
          </cell>
          <cell r="P249">
            <v>756</v>
          </cell>
          <cell r="Q249">
            <v>14.5</v>
          </cell>
          <cell r="R249">
            <v>6.8</v>
          </cell>
          <cell r="S249">
            <v>36.5</v>
          </cell>
          <cell r="T249">
            <v>160.1</v>
          </cell>
          <cell r="U249">
            <v>11.3</v>
          </cell>
          <cell r="V249">
            <v>2.2999999999999998</v>
          </cell>
          <cell r="W249">
            <v>30</v>
          </cell>
        </row>
        <row r="250">
          <cell r="K250">
            <v>467</v>
          </cell>
          <cell r="L250">
            <v>378</v>
          </cell>
          <cell r="M250">
            <v>391</v>
          </cell>
          <cell r="N250">
            <v>0</v>
          </cell>
          <cell r="O250">
            <v>391</v>
          </cell>
          <cell r="P250">
            <v>775.3</v>
          </cell>
          <cell r="Q250">
            <v>8</v>
          </cell>
          <cell r="R250">
            <v>7.6</v>
          </cell>
          <cell r="S250">
            <v>47.9</v>
          </cell>
          <cell r="T250">
            <v>85.3</v>
          </cell>
          <cell r="U250">
            <v>15.6</v>
          </cell>
          <cell r="V250">
            <v>1.1000000000000001</v>
          </cell>
          <cell r="W250">
            <v>30</v>
          </cell>
        </row>
        <row r="251">
          <cell r="K251">
            <v>468</v>
          </cell>
          <cell r="L251">
            <v>71</v>
          </cell>
          <cell r="M251">
            <v>79.5</v>
          </cell>
          <cell r="N251">
            <v>0</v>
          </cell>
          <cell r="O251">
            <v>79.5</v>
          </cell>
          <cell r="P251">
            <v>203.3</v>
          </cell>
          <cell r="Q251">
            <v>0</v>
          </cell>
          <cell r="R251">
            <v>0</v>
          </cell>
          <cell r="S251">
            <v>1.7</v>
          </cell>
          <cell r="T251">
            <v>22.3</v>
          </cell>
          <cell r="U251">
            <v>5.0999999999999996</v>
          </cell>
          <cell r="V251">
            <v>0.2</v>
          </cell>
          <cell r="W251">
            <v>0.19999992847442627</v>
          </cell>
        </row>
        <row r="252">
          <cell r="K252">
            <v>469</v>
          </cell>
          <cell r="L252">
            <v>2576</v>
          </cell>
          <cell r="M252">
            <v>2557.1</v>
          </cell>
          <cell r="N252">
            <v>0</v>
          </cell>
          <cell r="O252">
            <v>2557.1</v>
          </cell>
          <cell r="P252">
            <v>49</v>
          </cell>
          <cell r="Q252">
            <v>0</v>
          </cell>
          <cell r="R252">
            <v>15.7</v>
          </cell>
          <cell r="S252">
            <v>4</v>
          </cell>
          <cell r="T252">
            <v>258.10000000000002</v>
          </cell>
          <cell r="U252">
            <v>0</v>
          </cell>
          <cell r="V252">
            <v>8.4</v>
          </cell>
          <cell r="W252">
            <v>8.399993896484375</v>
          </cell>
        </row>
        <row r="253">
          <cell r="K253">
            <v>470</v>
          </cell>
          <cell r="L253">
            <v>2582.8000000000002</v>
          </cell>
          <cell r="M253">
            <v>2590.5</v>
          </cell>
          <cell r="N253">
            <v>0</v>
          </cell>
          <cell r="O253">
            <v>2590.5</v>
          </cell>
          <cell r="P253">
            <v>200</v>
          </cell>
          <cell r="Q253">
            <v>54.5</v>
          </cell>
          <cell r="R253">
            <v>54.4</v>
          </cell>
          <cell r="S253">
            <v>57.8</v>
          </cell>
          <cell r="T253">
            <v>767</v>
          </cell>
          <cell r="U253">
            <v>176.6</v>
          </cell>
          <cell r="V253">
            <v>6</v>
          </cell>
          <cell r="W253">
            <v>115</v>
          </cell>
        </row>
        <row r="254">
          <cell r="K254">
            <v>471</v>
          </cell>
          <cell r="L254">
            <v>157.19999999999999</v>
          </cell>
          <cell r="M254">
            <v>146.80000000000001</v>
          </cell>
          <cell r="N254">
            <v>0</v>
          </cell>
          <cell r="O254">
            <v>146.80000000000001</v>
          </cell>
          <cell r="P254">
            <v>213</v>
          </cell>
          <cell r="Q254">
            <v>0</v>
          </cell>
          <cell r="R254">
            <v>0</v>
          </cell>
          <cell r="S254">
            <v>0</v>
          </cell>
          <cell r="T254">
            <v>34.700000000000003</v>
          </cell>
          <cell r="U254">
            <v>7.1</v>
          </cell>
          <cell r="V254">
            <v>0.5</v>
          </cell>
          <cell r="W254">
            <v>0.5</v>
          </cell>
        </row>
        <row r="255">
          <cell r="K255">
            <v>473</v>
          </cell>
          <cell r="L255">
            <v>1024</v>
          </cell>
          <cell r="M255">
            <v>1020</v>
          </cell>
          <cell r="N255">
            <v>30</v>
          </cell>
          <cell r="O255">
            <v>1050</v>
          </cell>
          <cell r="P255">
            <v>550</v>
          </cell>
          <cell r="Q255">
            <v>0</v>
          </cell>
          <cell r="R255">
            <v>29.2</v>
          </cell>
          <cell r="S255">
            <v>0.1</v>
          </cell>
          <cell r="T255">
            <v>170.1</v>
          </cell>
          <cell r="U255">
            <v>0</v>
          </cell>
          <cell r="V255">
            <v>3.3</v>
          </cell>
          <cell r="W255">
            <v>3.2999992370605469</v>
          </cell>
        </row>
        <row r="256">
          <cell r="K256">
            <v>474</v>
          </cell>
          <cell r="L256">
            <v>118</v>
          </cell>
          <cell r="M256">
            <v>105</v>
          </cell>
          <cell r="N256">
            <v>0</v>
          </cell>
          <cell r="O256">
            <v>105</v>
          </cell>
          <cell r="P256">
            <v>234.9</v>
          </cell>
          <cell r="Q256">
            <v>0</v>
          </cell>
          <cell r="R256">
            <v>2.9</v>
          </cell>
          <cell r="S256">
            <v>0</v>
          </cell>
          <cell r="T256">
            <v>13.2</v>
          </cell>
          <cell r="U256">
            <v>0</v>
          </cell>
          <cell r="V256">
            <v>0.2</v>
          </cell>
          <cell r="W256">
            <v>0.19999992847442627</v>
          </cell>
        </row>
        <row r="257">
          <cell r="K257">
            <v>475</v>
          </cell>
          <cell r="L257">
            <v>7505.5</v>
          </cell>
          <cell r="M257">
            <v>7570.6</v>
          </cell>
          <cell r="N257">
            <v>502</v>
          </cell>
          <cell r="O257">
            <v>8072.6</v>
          </cell>
          <cell r="P257">
            <v>262</v>
          </cell>
          <cell r="Q257">
            <v>24</v>
          </cell>
          <cell r="R257">
            <v>72.5</v>
          </cell>
          <cell r="S257">
            <v>115.1</v>
          </cell>
          <cell r="T257">
            <v>1591.9</v>
          </cell>
          <cell r="U257">
            <v>144.19999999999999</v>
          </cell>
          <cell r="V257">
            <v>36.299999999999997</v>
          </cell>
          <cell r="W257">
            <v>48</v>
          </cell>
        </row>
        <row r="258">
          <cell r="K258">
            <v>476</v>
          </cell>
          <cell r="L258">
            <v>137.69999999999999</v>
          </cell>
          <cell r="M258">
            <v>106.5</v>
          </cell>
          <cell r="N258">
            <v>0</v>
          </cell>
          <cell r="O258">
            <v>106.5</v>
          </cell>
          <cell r="P258">
            <v>200</v>
          </cell>
          <cell r="Q258">
            <v>3</v>
          </cell>
          <cell r="R258">
            <v>2.8</v>
          </cell>
          <cell r="S258">
            <v>16.100000000000001</v>
          </cell>
          <cell r="T258">
            <v>15.5</v>
          </cell>
          <cell r="U258">
            <v>0</v>
          </cell>
          <cell r="V258">
            <v>0.3</v>
          </cell>
          <cell r="W258">
            <v>12</v>
          </cell>
        </row>
        <row r="259">
          <cell r="K259">
            <v>477</v>
          </cell>
          <cell r="L259">
            <v>235</v>
          </cell>
          <cell r="M259">
            <v>221</v>
          </cell>
          <cell r="N259">
            <v>0</v>
          </cell>
          <cell r="O259">
            <v>221</v>
          </cell>
          <cell r="P259">
            <v>267</v>
          </cell>
          <cell r="Q259">
            <v>3</v>
          </cell>
          <cell r="R259">
            <v>0</v>
          </cell>
          <cell r="S259">
            <v>12.1</v>
          </cell>
          <cell r="T259">
            <v>32.799999999999997</v>
          </cell>
          <cell r="U259">
            <v>0</v>
          </cell>
          <cell r="V259">
            <v>1.4</v>
          </cell>
          <cell r="W259">
            <v>13</v>
          </cell>
        </row>
        <row r="260">
          <cell r="K260">
            <v>479</v>
          </cell>
          <cell r="L260">
            <v>201</v>
          </cell>
          <cell r="M260">
            <v>204.5</v>
          </cell>
          <cell r="N260">
            <v>0</v>
          </cell>
          <cell r="O260">
            <v>204.5</v>
          </cell>
          <cell r="P260">
            <v>177</v>
          </cell>
          <cell r="Q260">
            <v>3</v>
          </cell>
          <cell r="R260">
            <v>5.5</v>
          </cell>
          <cell r="S260">
            <v>0</v>
          </cell>
          <cell r="T260">
            <v>41.5</v>
          </cell>
          <cell r="U260">
            <v>5.7</v>
          </cell>
          <cell r="V260">
            <v>0.8</v>
          </cell>
          <cell r="W260">
            <v>10</v>
          </cell>
        </row>
        <row r="261">
          <cell r="K261">
            <v>480</v>
          </cell>
          <cell r="L261">
            <v>4512.3</v>
          </cell>
          <cell r="M261">
            <v>4536.1000000000004</v>
          </cell>
          <cell r="N261">
            <v>0</v>
          </cell>
          <cell r="O261">
            <v>4536.1000000000004</v>
          </cell>
          <cell r="P261">
            <v>205</v>
          </cell>
          <cell r="Q261">
            <v>85</v>
          </cell>
          <cell r="R261">
            <v>46.8</v>
          </cell>
          <cell r="S261">
            <v>674.8</v>
          </cell>
          <cell r="T261">
            <v>1489.3</v>
          </cell>
          <cell r="U261">
            <v>342.9</v>
          </cell>
          <cell r="V261">
            <v>14.8</v>
          </cell>
          <cell r="W261">
            <v>170</v>
          </cell>
        </row>
        <row r="262">
          <cell r="K262">
            <v>481</v>
          </cell>
          <cell r="L262">
            <v>318.5</v>
          </cell>
          <cell r="M262">
            <v>306</v>
          </cell>
          <cell r="N262">
            <v>3.5</v>
          </cell>
          <cell r="O262">
            <v>309.5</v>
          </cell>
          <cell r="P262">
            <v>303.8</v>
          </cell>
          <cell r="Q262">
            <v>6</v>
          </cell>
          <cell r="R262">
            <v>12.6</v>
          </cell>
          <cell r="S262">
            <v>0</v>
          </cell>
          <cell r="T262">
            <v>57</v>
          </cell>
          <cell r="U262">
            <v>1.6</v>
          </cell>
          <cell r="V262">
            <v>1.2</v>
          </cell>
          <cell r="W262">
            <v>12</v>
          </cell>
        </row>
        <row r="263">
          <cell r="K263">
            <v>482</v>
          </cell>
          <cell r="L263">
            <v>237.5</v>
          </cell>
          <cell r="M263">
            <v>242.5</v>
          </cell>
          <cell r="N263">
            <v>0</v>
          </cell>
          <cell r="O263">
            <v>242.5</v>
          </cell>
          <cell r="P263">
            <v>619.5</v>
          </cell>
          <cell r="Q263">
            <v>2.5</v>
          </cell>
          <cell r="R263">
            <v>2.5</v>
          </cell>
          <cell r="S263">
            <v>0</v>
          </cell>
          <cell r="T263">
            <v>36.9</v>
          </cell>
          <cell r="U263">
            <v>0</v>
          </cell>
          <cell r="V263">
            <v>0.7</v>
          </cell>
          <cell r="W263">
            <v>10</v>
          </cell>
        </row>
        <row r="264">
          <cell r="K264">
            <v>483</v>
          </cell>
          <cell r="L264">
            <v>656.6</v>
          </cell>
          <cell r="M264">
            <v>659.5</v>
          </cell>
          <cell r="N264">
            <v>0</v>
          </cell>
          <cell r="O264">
            <v>659.5</v>
          </cell>
          <cell r="P264">
            <v>541</v>
          </cell>
          <cell r="Q264">
            <v>16</v>
          </cell>
          <cell r="R264">
            <v>3.7</v>
          </cell>
          <cell r="S264">
            <v>166</v>
          </cell>
          <cell r="T264">
            <v>199.3</v>
          </cell>
          <cell r="U264">
            <v>45.9</v>
          </cell>
          <cell r="V264">
            <v>1.5</v>
          </cell>
          <cell r="W264">
            <v>40</v>
          </cell>
        </row>
        <row r="265">
          <cell r="K265">
            <v>484</v>
          </cell>
          <cell r="L265">
            <v>676.4</v>
          </cell>
          <cell r="M265">
            <v>648.20000000000005</v>
          </cell>
          <cell r="N265">
            <v>0</v>
          </cell>
          <cell r="O265">
            <v>648.20000000000005</v>
          </cell>
          <cell r="P265">
            <v>402</v>
          </cell>
          <cell r="Q265">
            <v>7.5</v>
          </cell>
          <cell r="R265">
            <v>7.6</v>
          </cell>
          <cell r="S265">
            <v>0</v>
          </cell>
          <cell r="T265">
            <v>135.4</v>
          </cell>
          <cell r="U265">
            <v>17.5</v>
          </cell>
          <cell r="V265">
            <v>2.5</v>
          </cell>
          <cell r="W265">
            <v>20</v>
          </cell>
        </row>
        <row r="266">
          <cell r="K266">
            <v>487</v>
          </cell>
          <cell r="L266">
            <v>446.5</v>
          </cell>
          <cell r="M266">
            <v>426</v>
          </cell>
          <cell r="N266">
            <v>10</v>
          </cell>
          <cell r="O266">
            <v>436</v>
          </cell>
          <cell r="P266">
            <v>93.7</v>
          </cell>
          <cell r="Q266">
            <v>5.5</v>
          </cell>
          <cell r="R266">
            <v>7.3</v>
          </cell>
          <cell r="S266">
            <v>0</v>
          </cell>
          <cell r="T266">
            <v>106.7</v>
          </cell>
          <cell r="U266">
            <v>24.6</v>
          </cell>
          <cell r="V266">
            <v>0.7</v>
          </cell>
          <cell r="W266">
            <v>13</v>
          </cell>
        </row>
        <row r="267">
          <cell r="K267">
            <v>489</v>
          </cell>
          <cell r="L267">
            <v>2804.4</v>
          </cell>
          <cell r="M267">
            <v>2761.2</v>
          </cell>
          <cell r="N267">
            <v>0</v>
          </cell>
          <cell r="O267">
            <v>2761.2</v>
          </cell>
          <cell r="P267">
            <v>380.5</v>
          </cell>
          <cell r="Q267">
            <v>19</v>
          </cell>
          <cell r="R267">
            <v>40.1</v>
          </cell>
          <cell r="S267">
            <v>36.200000000000003</v>
          </cell>
          <cell r="T267">
            <v>415</v>
          </cell>
          <cell r="U267">
            <v>0</v>
          </cell>
          <cell r="V267">
            <v>7.2</v>
          </cell>
          <cell r="W267">
            <v>40</v>
          </cell>
        </row>
        <row r="268">
          <cell r="K268">
            <v>490</v>
          </cell>
          <cell r="L268">
            <v>1900.1</v>
          </cell>
          <cell r="M268">
            <v>1849.6</v>
          </cell>
          <cell r="N268">
            <v>0</v>
          </cell>
          <cell r="O268">
            <v>1849.6</v>
          </cell>
          <cell r="P268">
            <v>128</v>
          </cell>
          <cell r="Q268">
            <v>15</v>
          </cell>
          <cell r="R268">
            <v>24.1</v>
          </cell>
          <cell r="S268">
            <v>0.4</v>
          </cell>
          <cell r="T268">
            <v>395.4</v>
          </cell>
          <cell r="U268">
            <v>62.5</v>
          </cell>
          <cell r="V268">
            <v>4.7</v>
          </cell>
          <cell r="W268">
            <v>30</v>
          </cell>
        </row>
        <row r="269">
          <cell r="K269">
            <v>491</v>
          </cell>
          <cell r="L269">
            <v>1522.8</v>
          </cell>
          <cell r="M269">
            <v>1571.7</v>
          </cell>
          <cell r="N269">
            <v>0</v>
          </cell>
          <cell r="O269">
            <v>1571.7</v>
          </cell>
          <cell r="P269">
            <v>53</v>
          </cell>
          <cell r="Q269">
            <v>0</v>
          </cell>
          <cell r="R269">
            <v>42.2</v>
          </cell>
          <cell r="S269">
            <v>1.4</v>
          </cell>
          <cell r="T269">
            <v>210.7</v>
          </cell>
          <cell r="U269">
            <v>0</v>
          </cell>
          <cell r="V269">
            <v>5.0999999999999996</v>
          </cell>
          <cell r="W269">
            <v>5.0999984741210938</v>
          </cell>
        </row>
        <row r="270">
          <cell r="K270">
            <v>492</v>
          </cell>
          <cell r="L270">
            <v>255.3</v>
          </cell>
          <cell r="M270">
            <v>264.89999999999998</v>
          </cell>
          <cell r="N270">
            <v>0</v>
          </cell>
          <cell r="O270">
            <v>264.89999999999998</v>
          </cell>
          <cell r="P270">
            <v>389</v>
          </cell>
          <cell r="Q270">
            <v>0</v>
          </cell>
          <cell r="R270">
            <v>8.8000000000000007</v>
          </cell>
          <cell r="S270">
            <v>0</v>
          </cell>
          <cell r="T270">
            <v>41.5</v>
          </cell>
          <cell r="U270">
            <v>0</v>
          </cell>
          <cell r="V270">
            <v>0.6</v>
          </cell>
          <cell r="W270">
            <v>0.59999990463256836</v>
          </cell>
        </row>
        <row r="271">
          <cell r="K271">
            <v>493</v>
          </cell>
          <cell r="L271">
            <v>994.5</v>
          </cell>
          <cell r="M271">
            <v>972.5</v>
          </cell>
          <cell r="N271">
            <v>0</v>
          </cell>
          <cell r="O271">
            <v>972.5</v>
          </cell>
          <cell r="P271">
            <v>354</v>
          </cell>
          <cell r="Q271">
            <v>15</v>
          </cell>
          <cell r="R271">
            <v>21.2</v>
          </cell>
          <cell r="S271">
            <v>0</v>
          </cell>
          <cell r="T271">
            <v>215.2</v>
          </cell>
          <cell r="U271">
            <v>39</v>
          </cell>
          <cell r="V271">
            <v>3.9</v>
          </cell>
          <cell r="W271">
            <v>30</v>
          </cell>
        </row>
        <row r="272">
          <cell r="K272">
            <v>494</v>
          </cell>
          <cell r="L272">
            <v>452</v>
          </cell>
          <cell r="M272">
            <v>470</v>
          </cell>
          <cell r="N272">
            <v>0</v>
          </cell>
          <cell r="O272">
            <v>470</v>
          </cell>
          <cell r="P272">
            <v>992</v>
          </cell>
          <cell r="Q272">
            <v>10</v>
          </cell>
          <cell r="R272">
            <v>5.3</v>
          </cell>
          <cell r="S272">
            <v>69.599999999999994</v>
          </cell>
          <cell r="T272">
            <v>119.9</v>
          </cell>
          <cell r="U272">
            <v>27.6</v>
          </cell>
          <cell r="V272">
            <v>1.6</v>
          </cell>
          <cell r="W272">
            <v>20</v>
          </cell>
        </row>
        <row r="273">
          <cell r="K273">
            <v>495</v>
          </cell>
          <cell r="L273">
            <v>881.8</v>
          </cell>
          <cell r="M273">
            <v>906.9</v>
          </cell>
          <cell r="N273">
            <v>0</v>
          </cell>
          <cell r="O273">
            <v>906.9</v>
          </cell>
          <cell r="P273">
            <v>518</v>
          </cell>
          <cell r="Q273">
            <v>14.5</v>
          </cell>
          <cell r="R273">
            <v>29.7</v>
          </cell>
          <cell r="S273">
            <v>0.9</v>
          </cell>
          <cell r="T273">
            <v>189.2</v>
          </cell>
          <cell r="U273">
            <v>29.1</v>
          </cell>
          <cell r="V273">
            <v>4.9000000000000004</v>
          </cell>
          <cell r="W273">
            <v>30</v>
          </cell>
        </row>
        <row r="274">
          <cell r="K274">
            <v>496</v>
          </cell>
          <cell r="L274">
            <v>116.5</v>
          </cell>
          <cell r="M274">
            <v>112.5</v>
          </cell>
          <cell r="N274">
            <v>0</v>
          </cell>
          <cell r="O274">
            <v>112.5</v>
          </cell>
          <cell r="P274">
            <v>283</v>
          </cell>
          <cell r="Q274">
            <v>0</v>
          </cell>
          <cell r="R274">
            <v>0</v>
          </cell>
          <cell r="S274">
            <v>0.1</v>
          </cell>
          <cell r="T274">
            <v>16.399999999999999</v>
          </cell>
          <cell r="U274">
            <v>0</v>
          </cell>
          <cell r="V274">
            <v>0.1</v>
          </cell>
          <cell r="W274">
            <v>9.9999964237213135E-2</v>
          </cell>
        </row>
        <row r="275">
          <cell r="K275">
            <v>497</v>
          </cell>
          <cell r="L275">
            <v>9812.6</v>
          </cell>
          <cell r="M275">
            <v>9971.1</v>
          </cell>
          <cell r="N275">
            <v>0</v>
          </cell>
          <cell r="O275">
            <v>9971.1</v>
          </cell>
          <cell r="P275">
            <v>175.2</v>
          </cell>
          <cell r="Q275">
            <v>35</v>
          </cell>
          <cell r="R275">
            <v>165.4</v>
          </cell>
          <cell r="S275">
            <v>146.1</v>
          </cell>
          <cell r="T275">
            <v>1564.5</v>
          </cell>
          <cell r="U275">
            <v>0</v>
          </cell>
          <cell r="V275">
            <v>23.6</v>
          </cell>
          <cell r="W275">
            <v>84</v>
          </cell>
        </row>
        <row r="276">
          <cell r="K276">
            <v>498</v>
          </cell>
          <cell r="L276">
            <v>371.5</v>
          </cell>
          <cell r="M276">
            <v>390.9</v>
          </cell>
          <cell r="N276">
            <v>0</v>
          </cell>
          <cell r="O276">
            <v>390.9</v>
          </cell>
          <cell r="P276">
            <v>205</v>
          </cell>
          <cell r="Q276">
            <v>3.5</v>
          </cell>
          <cell r="R276">
            <v>7</v>
          </cell>
          <cell r="S276">
            <v>0</v>
          </cell>
          <cell r="T276">
            <v>78.900000000000006</v>
          </cell>
          <cell r="U276">
            <v>10.8</v>
          </cell>
          <cell r="V276">
            <v>2</v>
          </cell>
          <cell r="W276">
            <v>7</v>
          </cell>
        </row>
        <row r="277">
          <cell r="K277">
            <v>499</v>
          </cell>
          <cell r="L277">
            <v>774.9</v>
          </cell>
          <cell r="M277">
            <v>800.2</v>
          </cell>
          <cell r="N277">
            <v>0</v>
          </cell>
          <cell r="O277">
            <v>800.2</v>
          </cell>
          <cell r="P277">
            <v>13.5</v>
          </cell>
          <cell r="Q277">
            <v>12.5</v>
          </cell>
          <cell r="R277">
            <v>18.5</v>
          </cell>
          <cell r="S277">
            <v>0</v>
          </cell>
          <cell r="T277">
            <v>241.2</v>
          </cell>
          <cell r="U277">
            <v>55.5</v>
          </cell>
          <cell r="V277">
            <v>2</v>
          </cell>
          <cell r="W277">
            <v>26</v>
          </cell>
        </row>
        <row r="278">
          <cell r="K278">
            <v>500</v>
          </cell>
          <cell r="L278">
            <v>18984.2</v>
          </cell>
          <cell r="M278">
            <v>19713.2</v>
          </cell>
          <cell r="N278">
            <v>0</v>
          </cell>
          <cell r="O278">
            <v>19713.2</v>
          </cell>
          <cell r="P278">
            <v>59</v>
          </cell>
          <cell r="Q278">
            <v>285</v>
          </cell>
          <cell r="R278">
            <v>364.9</v>
          </cell>
          <cell r="S278">
            <v>1613.6</v>
          </cell>
          <cell r="T278">
            <v>8032.4</v>
          </cell>
          <cell r="U278">
            <v>1849.6</v>
          </cell>
          <cell r="V278">
            <v>42</v>
          </cell>
          <cell r="W278">
            <v>570</v>
          </cell>
        </row>
        <row r="279">
          <cell r="K279">
            <v>501</v>
          </cell>
          <cell r="L279">
            <v>12824.5</v>
          </cell>
          <cell r="M279">
            <v>12857.2</v>
          </cell>
          <cell r="N279">
            <v>0</v>
          </cell>
          <cell r="O279">
            <v>12857.2</v>
          </cell>
          <cell r="P279">
            <v>35</v>
          </cell>
          <cell r="Q279">
            <v>100</v>
          </cell>
          <cell r="R279">
            <v>103.3</v>
          </cell>
          <cell r="S279">
            <v>145.9</v>
          </cell>
          <cell r="T279">
            <v>4371.2</v>
          </cell>
          <cell r="U279">
            <v>1006.5</v>
          </cell>
          <cell r="V279">
            <v>29.7</v>
          </cell>
          <cell r="W279">
            <v>200</v>
          </cell>
        </row>
        <row r="280">
          <cell r="K280">
            <v>502</v>
          </cell>
          <cell r="L280">
            <v>102.5</v>
          </cell>
          <cell r="M280">
            <v>99</v>
          </cell>
          <cell r="N280">
            <v>0</v>
          </cell>
          <cell r="O280">
            <v>99</v>
          </cell>
          <cell r="P280">
            <v>223.8</v>
          </cell>
          <cell r="Q280">
            <v>1</v>
          </cell>
          <cell r="R280">
            <v>0.6</v>
          </cell>
          <cell r="S280">
            <v>1.2</v>
          </cell>
          <cell r="T280">
            <v>16.399999999999999</v>
          </cell>
          <cell r="U280">
            <v>0</v>
          </cell>
          <cell r="V280">
            <v>0.2</v>
          </cell>
          <cell r="W280">
            <v>10</v>
          </cell>
        </row>
        <row r="281">
          <cell r="K281">
            <v>503</v>
          </cell>
          <cell r="L281">
            <v>1182.8</v>
          </cell>
          <cell r="M281">
            <v>1229.4000000000001</v>
          </cell>
          <cell r="N281">
            <v>0</v>
          </cell>
          <cell r="O281">
            <v>1229.4000000000001</v>
          </cell>
          <cell r="P281">
            <v>51</v>
          </cell>
          <cell r="Q281">
            <v>12</v>
          </cell>
          <cell r="R281">
            <v>23.3</v>
          </cell>
          <cell r="S281">
            <v>0</v>
          </cell>
          <cell r="T281">
            <v>352.5</v>
          </cell>
          <cell r="U281">
            <v>81.2</v>
          </cell>
          <cell r="V281">
            <v>1.4</v>
          </cell>
          <cell r="W281">
            <v>24</v>
          </cell>
        </row>
        <row r="282">
          <cell r="K282">
            <v>504</v>
          </cell>
          <cell r="L282">
            <v>441</v>
          </cell>
          <cell r="M282">
            <v>458.7</v>
          </cell>
          <cell r="N282">
            <v>0</v>
          </cell>
          <cell r="O282">
            <v>458.7</v>
          </cell>
          <cell r="P282">
            <v>45</v>
          </cell>
          <cell r="Q282">
            <v>3.5</v>
          </cell>
          <cell r="R282">
            <v>5</v>
          </cell>
          <cell r="S282">
            <v>0</v>
          </cell>
          <cell r="T282">
            <v>101.7</v>
          </cell>
          <cell r="U282">
            <v>20.6</v>
          </cell>
          <cell r="V282">
            <v>0.7</v>
          </cell>
          <cell r="W282">
            <v>12</v>
          </cell>
        </row>
        <row r="283">
          <cell r="K283">
            <v>505</v>
          </cell>
          <cell r="L283">
            <v>452.5</v>
          </cell>
          <cell r="M283">
            <v>444.5</v>
          </cell>
          <cell r="N283">
            <v>0</v>
          </cell>
          <cell r="O283">
            <v>444.5</v>
          </cell>
          <cell r="P283">
            <v>126</v>
          </cell>
          <cell r="Q283">
            <v>5</v>
          </cell>
          <cell r="R283">
            <v>12.3</v>
          </cell>
          <cell r="S283">
            <v>0</v>
          </cell>
          <cell r="T283">
            <v>106.2</v>
          </cell>
          <cell r="U283">
            <v>24.5</v>
          </cell>
          <cell r="V283">
            <v>1.7</v>
          </cell>
          <cell r="W283">
            <v>12</v>
          </cell>
        </row>
        <row r="284">
          <cell r="K284">
            <v>506</v>
          </cell>
          <cell r="L284">
            <v>1522.3</v>
          </cell>
          <cell r="M284">
            <v>1460.3</v>
          </cell>
          <cell r="N284">
            <v>0</v>
          </cell>
          <cell r="O284">
            <v>1460.3</v>
          </cell>
          <cell r="P284">
            <v>500</v>
          </cell>
          <cell r="Q284">
            <v>11</v>
          </cell>
          <cell r="R284">
            <v>63.1</v>
          </cell>
          <cell r="S284">
            <v>0</v>
          </cell>
          <cell r="T284">
            <v>283.60000000000002</v>
          </cell>
          <cell r="U284">
            <v>23.5</v>
          </cell>
          <cell r="V284">
            <v>3.2</v>
          </cell>
          <cell r="W284">
            <v>24</v>
          </cell>
        </row>
        <row r="285">
          <cell r="K285">
            <v>507</v>
          </cell>
          <cell r="L285">
            <v>272</v>
          </cell>
          <cell r="M285">
            <v>275</v>
          </cell>
          <cell r="N285">
            <v>0</v>
          </cell>
          <cell r="O285">
            <v>275</v>
          </cell>
          <cell r="P285">
            <v>250</v>
          </cell>
          <cell r="Q285">
            <v>6</v>
          </cell>
          <cell r="R285">
            <v>6.8</v>
          </cell>
          <cell r="S285">
            <v>49</v>
          </cell>
          <cell r="T285">
            <v>77.5</v>
          </cell>
          <cell r="U285">
            <v>17.899999999999999</v>
          </cell>
          <cell r="V285">
            <v>0.4</v>
          </cell>
          <cell r="W285">
            <v>20</v>
          </cell>
        </row>
        <row r="286">
          <cell r="K286">
            <v>508</v>
          </cell>
          <cell r="L286">
            <v>957.5</v>
          </cell>
          <cell r="M286">
            <v>944.5</v>
          </cell>
          <cell r="N286">
            <v>0</v>
          </cell>
          <cell r="O286">
            <v>944.5</v>
          </cell>
          <cell r="P286">
            <v>26</v>
          </cell>
          <cell r="Q286">
            <v>15</v>
          </cell>
          <cell r="R286">
            <v>24.8</v>
          </cell>
          <cell r="S286">
            <v>0.6</v>
          </cell>
          <cell r="T286">
            <v>236.2</v>
          </cell>
          <cell r="U286">
            <v>54.4</v>
          </cell>
          <cell r="V286">
            <v>2.4</v>
          </cell>
          <cell r="W286">
            <v>30</v>
          </cell>
        </row>
        <row r="287">
          <cell r="K287">
            <v>509</v>
          </cell>
          <cell r="L287">
            <v>188</v>
          </cell>
          <cell r="M287">
            <v>171.5</v>
          </cell>
          <cell r="N287">
            <v>0</v>
          </cell>
          <cell r="O287">
            <v>171.5</v>
          </cell>
          <cell r="P287">
            <v>150</v>
          </cell>
          <cell r="Q287">
            <v>1.5</v>
          </cell>
          <cell r="R287">
            <v>2.7</v>
          </cell>
          <cell r="S287">
            <v>0</v>
          </cell>
          <cell r="T287">
            <v>23.7</v>
          </cell>
          <cell r="U287">
            <v>0</v>
          </cell>
          <cell r="V287">
            <v>1.1000000000000001</v>
          </cell>
          <cell r="W287">
            <v>6</v>
          </cell>
        </row>
        <row r="288">
          <cell r="K288">
            <v>511</v>
          </cell>
          <cell r="L288">
            <v>155.5</v>
          </cell>
          <cell r="M288">
            <v>157.5</v>
          </cell>
          <cell r="N288">
            <v>0</v>
          </cell>
          <cell r="O288">
            <v>157.5</v>
          </cell>
          <cell r="P288">
            <v>126</v>
          </cell>
          <cell r="Q288">
            <v>0</v>
          </cell>
          <cell r="R288">
            <v>0</v>
          </cell>
          <cell r="S288">
            <v>0</v>
          </cell>
          <cell r="T288">
            <v>23.7</v>
          </cell>
          <cell r="U288">
            <v>0</v>
          </cell>
          <cell r="V288">
            <v>0.3</v>
          </cell>
          <cell r="W288">
            <v>0.29999995231628418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>
            <v>0.29999995231628418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1">
    <tabColor rgb="FF7030A0"/>
  </sheetPr>
  <dimension ref="A1:K124"/>
  <sheetViews>
    <sheetView tabSelected="1" topLeftCell="A57" zoomScaleNormal="100" workbookViewId="0">
      <selection activeCell="O78" sqref="O78"/>
    </sheetView>
  </sheetViews>
  <sheetFormatPr defaultColWidth="9.109375" defaultRowHeight="13.2" x14ac:dyDescent="0.25"/>
  <cols>
    <col min="1" max="1" width="3" style="1" customWidth="1"/>
    <col min="2" max="2" width="2.6640625" style="1" customWidth="1"/>
    <col min="3" max="3" width="20.6640625" style="1" customWidth="1"/>
    <col min="4" max="4" width="2.6640625" style="1" customWidth="1"/>
    <col min="5" max="5" width="16.44140625" style="1" customWidth="1"/>
    <col min="6" max="9" width="9.109375" style="1"/>
    <col min="10" max="10" width="2.6640625" style="1" customWidth="1"/>
    <col min="11" max="16384" width="9.109375" style="1"/>
  </cols>
  <sheetData>
    <row r="1" spans="2:10" ht="13.8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</row>
    <row r="2" spans="2:10" ht="13.8" x14ac:dyDescent="0.25">
      <c r="B2" s="88" t="s">
        <v>1</v>
      </c>
      <c r="C2" s="88"/>
      <c r="D2" s="88"/>
      <c r="E2" s="88"/>
      <c r="F2" s="88"/>
      <c r="G2" s="88"/>
      <c r="H2" s="88"/>
      <c r="I2" s="88"/>
      <c r="J2" s="88"/>
    </row>
    <row r="3" spans="2:10" x14ac:dyDescent="0.25">
      <c r="H3" s="2">
        <f ca="1">TODAY()</f>
        <v>43468</v>
      </c>
    </row>
    <row r="4" spans="2:10" x14ac:dyDescent="0.25">
      <c r="B4" s="1" t="s">
        <v>2</v>
      </c>
    </row>
    <row r="5" spans="2:10" x14ac:dyDescent="0.25">
      <c r="B5" s="1" t="s">
        <v>3</v>
      </c>
    </row>
    <row r="6" spans="2:10" ht="9.9" customHeight="1" x14ac:dyDescent="0.25"/>
    <row r="7" spans="2:10" ht="6.75" customHeight="1" x14ac:dyDescent="0.25">
      <c r="B7" s="3"/>
      <c r="C7" s="4"/>
      <c r="D7" s="4"/>
      <c r="E7" s="4"/>
      <c r="F7" s="5"/>
      <c r="H7" s="3"/>
      <c r="I7" s="5"/>
    </row>
    <row r="8" spans="2:10" x14ac:dyDescent="0.25">
      <c r="B8" s="6"/>
      <c r="C8" s="7"/>
      <c r="D8" s="7"/>
      <c r="E8" s="8"/>
      <c r="F8" s="9"/>
      <c r="G8" s="10"/>
      <c r="H8" s="89"/>
      <c r="I8" s="90"/>
    </row>
    <row r="9" spans="2:10" x14ac:dyDescent="0.25">
      <c r="B9" s="85" t="s">
        <v>4</v>
      </c>
      <c r="C9" s="85"/>
      <c r="D9" s="85"/>
      <c r="F9" s="11"/>
      <c r="G9" s="12"/>
      <c r="H9" s="13" t="s">
        <v>5</v>
      </c>
      <c r="I9" s="13"/>
    </row>
    <row r="10" spans="2:10" ht="6.75" customHeight="1" x14ac:dyDescent="0.25">
      <c r="B10" s="14"/>
      <c r="F10" s="12"/>
      <c r="G10" s="12"/>
      <c r="H10" s="12"/>
      <c r="I10" s="12"/>
    </row>
    <row r="11" spans="2:10" x14ac:dyDescent="0.25">
      <c r="B11" s="78"/>
      <c r="C11" s="79"/>
      <c r="D11" s="79"/>
      <c r="F11" s="12"/>
      <c r="G11" s="78"/>
      <c r="H11" s="79"/>
      <c r="I11" s="79"/>
    </row>
    <row r="12" spans="2:10" x14ac:dyDescent="0.25">
      <c r="B12" s="15" t="s">
        <v>6</v>
      </c>
      <c r="C12" s="15"/>
      <c r="D12" s="15"/>
      <c r="E12" s="16"/>
      <c r="F12" s="16"/>
      <c r="G12" s="80" t="s">
        <v>7</v>
      </c>
      <c r="H12" s="80"/>
      <c r="I12" s="80"/>
    </row>
    <row r="13" spans="2:10" ht="8.1" customHeight="1" thickBot="1" x14ac:dyDescent="0.3">
      <c r="C13" s="12"/>
    </row>
    <row r="14" spans="2:10" x14ac:dyDescent="0.25">
      <c r="B14" s="17"/>
      <c r="C14" s="18"/>
      <c r="D14" s="81" t="s">
        <v>8</v>
      </c>
      <c r="E14" s="82"/>
      <c r="F14" s="19" t="s">
        <v>9</v>
      </c>
      <c r="G14" s="20"/>
      <c r="H14" s="20"/>
      <c r="I14" s="21"/>
    </row>
    <row r="15" spans="2:10" x14ac:dyDescent="0.25">
      <c r="B15" s="83" t="s">
        <v>10</v>
      </c>
      <c r="C15" s="84"/>
      <c r="D15" s="83" t="s">
        <v>11</v>
      </c>
      <c r="E15" s="85"/>
      <c r="F15" s="22"/>
      <c r="G15" s="22"/>
      <c r="H15" s="22"/>
      <c r="I15" s="23" t="s">
        <v>12</v>
      </c>
    </row>
    <row r="16" spans="2:10" x14ac:dyDescent="0.25">
      <c r="B16" s="86" t="s">
        <v>13</v>
      </c>
      <c r="C16" s="87"/>
      <c r="D16" s="86" t="s">
        <v>14</v>
      </c>
      <c r="E16" s="79"/>
      <c r="F16" s="24" t="s">
        <v>15</v>
      </c>
      <c r="G16" s="24" t="s">
        <v>16</v>
      </c>
      <c r="H16" s="24" t="s">
        <v>17</v>
      </c>
      <c r="I16" s="25" t="s">
        <v>18</v>
      </c>
    </row>
    <row r="17" spans="2:10" x14ac:dyDescent="0.25">
      <c r="B17" s="26"/>
      <c r="C17" s="27" t="s">
        <v>19</v>
      </c>
      <c r="D17" s="28"/>
      <c r="E17" s="29" t="s">
        <v>20</v>
      </c>
      <c r="F17" s="30"/>
      <c r="G17" s="30"/>
      <c r="H17" s="30"/>
      <c r="I17" s="31"/>
    </row>
    <row r="18" spans="2:10" x14ac:dyDescent="0.25">
      <c r="B18" s="32"/>
      <c r="C18" s="27" t="s">
        <v>21</v>
      </c>
      <c r="D18" s="32"/>
      <c r="E18" s="29" t="s">
        <v>22</v>
      </c>
      <c r="F18" s="30"/>
      <c r="G18" s="30"/>
      <c r="H18" s="30"/>
      <c r="I18" s="31"/>
    </row>
    <row r="19" spans="2:10" x14ac:dyDescent="0.25">
      <c r="B19" s="32"/>
      <c r="C19" s="27" t="s">
        <v>23</v>
      </c>
      <c r="D19" s="32"/>
      <c r="E19" s="29" t="s">
        <v>24</v>
      </c>
      <c r="F19" s="30"/>
      <c r="G19" s="30"/>
      <c r="H19" s="30"/>
      <c r="I19" s="31"/>
    </row>
    <row r="20" spans="2:10" x14ac:dyDescent="0.25">
      <c r="B20" s="32"/>
      <c r="C20" s="27" t="s">
        <v>25</v>
      </c>
      <c r="D20" s="32"/>
      <c r="E20" s="29" t="s">
        <v>26</v>
      </c>
      <c r="F20" s="30"/>
      <c r="G20" s="30"/>
      <c r="H20" s="30"/>
      <c r="I20" s="31"/>
    </row>
    <row r="21" spans="2:10" x14ac:dyDescent="0.25">
      <c r="B21" s="32"/>
      <c r="C21" s="27" t="s">
        <v>27</v>
      </c>
      <c r="D21" s="32"/>
      <c r="E21" s="29" t="s">
        <v>28</v>
      </c>
      <c r="F21" s="30"/>
      <c r="G21" s="30"/>
      <c r="H21" s="30"/>
      <c r="I21" s="31"/>
    </row>
    <row r="22" spans="2:10" x14ac:dyDescent="0.25">
      <c r="B22" s="32"/>
      <c r="C22" s="27" t="s">
        <v>29</v>
      </c>
      <c r="D22" s="32"/>
      <c r="E22" s="29" t="s">
        <v>30</v>
      </c>
      <c r="F22" s="33"/>
      <c r="G22" s="33"/>
      <c r="H22" s="33"/>
      <c r="I22" s="34"/>
    </row>
    <row r="23" spans="2:10" x14ac:dyDescent="0.25">
      <c r="B23" s="35"/>
      <c r="D23" s="28"/>
      <c r="E23" s="29" t="s">
        <v>31</v>
      </c>
      <c r="F23" s="30"/>
      <c r="G23" s="30"/>
      <c r="H23" s="30"/>
      <c r="I23" s="31"/>
    </row>
    <row r="24" spans="2:10" x14ac:dyDescent="0.25">
      <c r="B24" s="36"/>
      <c r="D24" s="32"/>
      <c r="E24" s="29" t="s">
        <v>32</v>
      </c>
      <c r="F24" s="30"/>
      <c r="G24" s="30"/>
      <c r="H24" s="30"/>
      <c r="I24" s="31"/>
    </row>
    <row r="25" spans="2:10" x14ac:dyDescent="0.25">
      <c r="B25" s="36"/>
      <c r="D25" s="32"/>
      <c r="E25" s="29" t="s">
        <v>33</v>
      </c>
      <c r="F25" s="30"/>
      <c r="G25" s="30"/>
      <c r="H25" s="30"/>
      <c r="I25" s="31"/>
    </row>
    <row r="26" spans="2:10" x14ac:dyDescent="0.25">
      <c r="B26" s="36"/>
      <c r="D26" s="32"/>
      <c r="E26" s="29" t="s">
        <v>34</v>
      </c>
      <c r="F26" s="30"/>
      <c r="G26" s="30"/>
      <c r="H26" s="30"/>
      <c r="I26" s="31"/>
    </row>
    <row r="27" spans="2:10" x14ac:dyDescent="0.25">
      <c r="B27" s="36"/>
      <c r="D27" s="32"/>
      <c r="E27" s="29" t="s">
        <v>35</v>
      </c>
      <c r="F27" s="30"/>
      <c r="G27" s="30"/>
      <c r="H27" s="30"/>
      <c r="I27" s="31"/>
    </row>
    <row r="28" spans="2:10" ht="13.8" thickBot="1" x14ac:dyDescent="0.3">
      <c r="B28" s="37"/>
      <c r="C28" s="38"/>
      <c r="D28" s="39"/>
      <c r="E28" s="40" t="s">
        <v>36</v>
      </c>
      <c r="F28" s="41"/>
      <c r="G28" s="42"/>
      <c r="H28" s="42"/>
      <c r="I28" s="38"/>
    </row>
    <row r="29" spans="2:10" ht="9.9" customHeight="1" x14ac:dyDescent="0.25"/>
    <row r="30" spans="2:10" x14ac:dyDescent="0.25">
      <c r="B30" s="1" t="s">
        <v>37</v>
      </c>
      <c r="D30" s="8"/>
      <c r="E30" s="43"/>
      <c r="F30" s="8"/>
      <c r="G30" s="8"/>
      <c r="H30" s="8"/>
      <c r="I30" s="8"/>
      <c r="J30" s="29"/>
    </row>
    <row r="31" spans="2:10" ht="9.9" customHeight="1" x14ac:dyDescent="0.25"/>
    <row r="32" spans="2:10" x14ac:dyDescent="0.25">
      <c r="C32" s="1" t="s">
        <v>38</v>
      </c>
      <c r="I32" s="29"/>
      <c r="J32" s="29"/>
    </row>
    <row r="33" spans="1:10" ht="13.8" thickBot="1" x14ac:dyDescent="0.3">
      <c r="A33" s="44"/>
      <c r="B33" s="44"/>
      <c r="C33" s="44"/>
      <c r="D33" s="44"/>
      <c r="E33" s="44"/>
      <c r="F33" s="44"/>
      <c r="G33" s="44"/>
      <c r="H33" s="45" t="s">
        <v>39</v>
      </c>
      <c r="I33" s="44"/>
      <c r="J33" s="44"/>
    </row>
    <row r="34" spans="1:10" ht="9.9" customHeight="1" thickTop="1" x14ac:dyDescent="0.25"/>
    <row r="35" spans="1:10" x14ac:dyDescent="0.25">
      <c r="B35" s="46"/>
      <c r="C35" s="47"/>
      <c r="D35" s="29"/>
      <c r="F35" s="12"/>
      <c r="G35" s="78"/>
      <c r="H35" s="79"/>
      <c r="I35" s="79"/>
    </row>
    <row r="36" spans="1:10" x14ac:dyDescent="0.25">
      <c r="B36" s="15" t="s">
        <v>6</v>
      </c>
      <c r="C36" s="15"/>
      <c r="D36" s="15"/>
      <c r="E36" s="16"/>
      <c r="F36" s="16"/>
      <c r="G36" s="80" t="s">
        <v>7</v>
      </c>
      <c r="H36" s="80"/>
      <c r="I36" s="80"/>
    </row>
    <row r="37" spans="1:10" ht="8.1" customHeight="1" thickBot="1" x14ac:dyDescent="0.3">
      <c r="C37" s="12"/>
    </row>
    <row r="38" spans="1:10" x14ac:dyDescent="0.25">
      <c r="B38" s="17"/>
      <c r="C38" s="18"/>
      <c r="D38" s="81" t="s">
        <v>8</v>
      </c>
      <c r="E38" s="82"/>
      <c r="F38" s="19" t="s">
        <v>9</v>
      </c>
      <c r="G38" s="20"/>
      <c r="H38" s="20"/>
      <c r="I38" s="21"/>
    </row>
    <row r="39" spans="1:10" x14ac:dyDescent="0.25">
      <c r="B39" s="83" t="s">
        <v>10</v>
      </c>
      <c r="C39" s="84"/>
      <c r="D39" s="83" t="s">
        <v>11</v>
      </c>
      <c r="E39" s="85"/>
      <c r="F39" s="22"/>
      <c r="G39" s="22"/>
      <c r="H39" s="22"/>
      <c r="I39" s="23" t="s">
        <v>12</v>
      </c>
    </row>
    <row r="40" spans="1:10" x14ac:dyDescent="0.25">
      <c r="B40" s="86" t="s">
        <v>13</v>
      </c>
      <c r="C40" s="87"/>
      <c r="D40" s="86" t="s">
        <v>14</v>
      </c>
      <c r="E40" s="79"/>
      <c r="F40" s="24" t="s">
        <v>15</v>
      </c>
      <c r="G40" s="24" t="s">
        <v>16</v>
      </c>
      <c r="H40" s="24" t="s">
        <v>17</v>
      </c>
      <c r="I40" s="25" t="s">
        <v>18</v>
      </c>
    </row>
    <row r="41" spans="1:10" x14ac:dyDescent="0.25">
      <c r="B41" s="26"/>
      <c r="C41" s="27" t="s">
        <v>19</v>
      </c>
      <c r="D41" s="28"/>
      <c r="E41" s="29" t="s">
        <v>20</v>
      </c>
      <c r="F41" s="30"/>
      <c r="G41" s="30"/>
      <c r="H41" s="30"/>
      <c r="I41" s="31"/>
    </row>
    <row r="42" spans="1:10" x14ac:dyDescent="0.25">
      <c r="B42" s="32"/>
      <c r="C42" s="27" t="s">
        <v>21</v>
      </c>
      <c r="D42" s="32"/>
      <c r="E42" s="29" t="s">
        <v>22</v>
      </c>
      <c r="F42" s="30"/>
      <c r="G42" s="30"/>
      <c r="H42" s="30"/>
      <c r="I42" s="31"/>
    </row>
    <row r="43" spans="1:10" x14ac:dyDescent="0.25">
      <c r="B43" s="32"/>
      <c r="C43" s="27" t="s">
        <v>23</v>
      </c>
      <c r="D43" s="32"/>
      <c r="E43" s="29" t="s">
        <v>24</v>
      </c>
      <c r="F43" s="30"/>
      <c r="G43" s="30"/>
      <c r="H43" s="30"/>
      <c r="I43" s="31"/>
    </row>
    <row r="44" spans="1:10" x14ac:dyDescent="0.25">
      <c r="B44" s="32"/>
      <c r="C44" s="27" t="s">
        <v>25</v>
      </c>
      <c r="D44" s="32"/>
      <c r="E44" s="29" t="s">
        <v>26</v>
      </c>
      <c r="F44" s="30"/>
      <c r="G44" s="30"/>
      <c r="H44" s="30"/>
      <c r="I44" s="31"/>
    </row>
    <row r="45" spans="1:10" x14ac:dyDescent="0.25">
      <c r="B45" s="32"/>
      <c r="C45" s="27" t="s">
        <v>27</v>
      </c>
      <c r="D45" s="32"/>
      <c r="E45" s="29" t="s">
        <v>28</v>
      </c>
      <c r="F45" s="30"/>
      <c r="G45" s="30"/>
      <c r="H45" s="30"/>
      <c r="I45" s="31"/>
    </row>
    <row r="46" spans="1:10" x14ac:dyDescent="0.25">
      <c r="B46" s="32"/>
      <c r="C46" s="27" t="s">
        <v>29</v>
      </c>
      <c r="D46" s="32"/>
      <c r="E46" s="29" t="s">
        <v>30</v>
      </c>
      <c r="F46" s="33"/>
      <c r="G46" s="33"/>
      <c r="H46" s="33"/>
      <c r="I46" s="34"/>
    </row>
    <row r="47" spans="1:10" x14ac:dyDescent="0.25">
      <c r="B47" s="35"/>
      <c r="D47" s="28"/>
      <c r="E47" s="29" t="s">
        <v>31</v>
      </c>
      <c r="F47" s="30"/>
      <c r="G47" s="30"/>
      <c r="H47" s="30"/>
      <c r="I47" s="31"/>
    </row>
    <row r="48" spans="1:10" x14ac:dyDescent="0.25">
      <c r="B48" s="36"/>
      <c r="D48" s="32"/>
      <c r="E48" s="29" t="s">
        <v>32</v>
      </c>
      <c r="F48" s="30"/>
      <c r="G48" s="30"/>
      <c r="H48" s="30"/>
      <c r="I48" s="31"/>
    </row>
    <row r="49" spans="1:11" x14ac:dyDescent="0.25">
      <c r="B49" s="36"/>
      <c r="D49" s="32"/>
      <c r="E49" s="29" t="s">
        <v>33</v>
      </c>
      <c r="F49" s="30"/>
      <c r="G49" s="30"/>
      <c r="H49" s="30"/>
      <c r="I49" s="31"/>
    </row>
    <row r="50" spans="1:11" x14ac:dyDescent="0.25">
      <c r="B50" s="36"/>
      <c r="D50" s="32"/>
      <c r="E50" s="29" t="s">
        <v>34</v>
      </c>
      <c r="F50" s="30"/>
      <c r="G50" s="30"/>
      <c r="H50" s="30"/>
      <c r="I50" s="31"/>
    </row>
    <row r="51" spans="1:11" x14ac:dyDescent="0.25">
      <c r="B51" s="36"/>
      <c r="D51" s="32"/>
      <c r="E51" s="29" t="s">
        <v>35</v>
      </c>
      <c r="F51" s="30"/>
      <c r="G51" s="30"/>
      <c r="H51" s="30"/>
      <c r="I51" s="31"/>
    </row>
    <row r="52" spans="1:11" ht="13.8" thickBot="1" x14ac:dyDescent="0.3">
      <c r="B52" s="37"/>
      <c r="C52" s="38"/>
      <c r="D52" s="39"/>
      <c r="E52" s="40" t="s">
        <v>36</v>
      </c>
      <c r="F52" s="41"/>
      <c r="G52" s="42"/>
      <c r="H52" s="42"/>
      <c r="I52" s="38"/>
    </row>
    <row r="53" spans="1:11" ht="9.9" customHeight="1" x14ac:dyDescent="0.25"/>
    <row r="54" spans="1:11" x14ac:dyDescent="0.25">
      <c r="B54" s="1" t="s">
        <v>37</v>
      </c>
      <c r="D54" s="8"/>
      <c r="E54" s="43"/>
      <c r="F54" s="8"/>
      <c r="G54" s="8"/>
      <c r="H54" s="8"/>
      <c r="I54" s="8"/>
      <c r="J54" s="29"/>
    </row>
    <row r="55" spans="1:11" ht="9.9" customHeight="1" x14ac:dyDescent="0.25"/>
    <row r="56" spans="1:11" x14ac:dyDescent="0.25">
      <c r="C56" s="1" t="s">
        <v>38</v>
      </c>
      <c r="I56" s="29"/>
      <c r="J56" s="29"/>
    </row>
    <row r="57" spans="1:11" x14ac:dyDescent="0.25">
      <c r="H57" s="48" t="s">
        <v>39</v>
      </c>
    </row>
    <row r="58" spans="1:11" ht="9.9" customHeight="1" x14ac:dyDescent="0.25">
      <c r="A58" s="3"/>
      <c r="B58" s="4"/>
      <c r="C58" s="4"/>
      <c r="D58" s="4"/>
      <c r="E58" s="4"/>
      <c r="F58" s="4"/>
      <c r="G58" s="4"/>
      <c r="H58" s="4"/>
      <c r="I58" s="4"/>
      <c r="J58" s="5"/>
    </row>
    <row r="59" spans="1:11" ht="12" customHeight="1" x14ac:dyDescent="0.25">
      <c r="A59" s="49"/>
      <c r="B59" s="50" t="s">
        <v>40</v>
      </c>
      <c r="C59" s="50"/>
      <c r="D59" s="50"/>
      <c r="E59" s="50"/>
      <c r="F59" s="50"/>
      <c r="G59" s="50"/>
      <c r="H59" s="50"/>
      <c r="I59" s="50"/>
      <c r="J59" s="51"/>
    </row>
    <row r="60" spans="1:11" ht="12" customHeight="1" x14ac:dyDescent="0.25">
      <c r="A60" s="49"/>
      <c r="B60" s="50" t="s">
        <v>41</v>
      </c>
      <c r="C60" s="50"/>
      <c r="D60" s="50"/>
      <c r="E60" s="50"/>
      <c r="F60" s="29"/>
      <c r="G60" s="29"/>
      <c r="H60" s="29"/>
      <c r="I60" s="29"/>
      <c r="J60" s="51"/>
    </row>
    <row r="61" spans="1:11" ht="12" customHeight="1" x14ac:dyDescent="0.25">
      <c r="A61" s="49"/>
      <c r="B61" s="50"/>
      <c r="C61" s="50"/>
      <c r="D61" s="50"/>
      <c r="E61" s="50"/>
      <c r="F61" s="29"/>
      <c r="G61" s="29"/>
      <c r="H61" s="29"/>
      <c r="I61" s="29"/>
      <c r="J61" s="51"/>
    </row>
    <row r="62" spans="1:11" ht="18" customHeight="1" x14ac:dyDescent="0.25">
      <c r="A62" s="49"/>
      <c r="B62" s="8"/>
      <c r="C62" s="8"/>
      <c r="D62" s="8"/>
      <c r="E62" s="8"/>
      <c r="F62" s="29"/>
      <c r="G62" s="8"/>
      <c r="H62" s="8"/>
      <c r="I62" s="8"/>
      <c r="J62" s="51"/>
    </row>
    <row r="63" spans="1:11" ht="13.8" thickBot="1" x14ac:dyDescent="0.3">
      <c r="A63" s="52"/>
      <c r="B63" s="53" t="s">
        <v>42</v>
      </c>
      <c r="C63" s="53"/>
      <c r="D63" s="53"/>
      <c r="E63" s="53"/>
      <c r="F63" s="53"/>
      <c r="G63" s="53" t="s">
        <v>43</v>
      </c>
      <c r="H63" s="8"/>
      <c r="I63" s="53" t="s">
        <v>39</v>
      </c>
      <c r="J63" s="54"/>
    </row>
    <row r="64" spans="1:11" x14ac:dyDescent="0.25">
      <c r="A64" s="55"/>
      <c r="B64" s="56" t="s">
        <v>44</v>
      </c>
      <c r="C64" s="56"/>
      <c r="D64" s="56"/>
      <c r="E64" s="56"/>
      <c r="F64" s="56"/>
      <c r="G64" s="56"/>
      <c r="H64" s="56"/>
      <c r="I64" s="56"/>
      <c r="J64" s="56"/>
      <c r="K64" s="57"/>
    </row>
    <row r="65" spans="1:11" x14ac:dyDescent="0.25">
      <c r="A65" s="58"/>
      <c r="B65" s="59" t="s">
        <v>45</v>
      </c>
      <c r="C65" s="59"/>
      <c r="D65" s="59"/>
      <c r="E65" s="59"/>
      <c r="F65" s="59"/>
      <c r="G65" s="59"/>
      <c r="H65" s="59"/>
      <c r="I65" s="59"/>
      <c r="J65" s="59"/>
      <c r="K65" s="60"/>
    </row>
    <row r="66" spans="1:11" x14ac:dyDescent="0.25">
      <c r="A66" s="58"/>
      <c r="B66" s="59" t="s">
        <v>46</v>
      </c>
      <c r="C66" s="59"/>
      <c r="D66" s="59"/>
      <c r="E66" s="59"/>
      <c r="F66" s="59"/>
      <c r="G66" s="59"/>
      <c r="H66" s="59"/>
      <c r="I66" s="59"/>
      <c r="J66" s="59"/>
      <c r="K66" s="60"/>
    </row>
    <row r="67" spans="1:11" x14ac:dyDescent="0.25">
      <c r="A67" s="61"/>
      <c r="B67" s="11"/>
      <c r="C67" s="11"/>
      <c r="D67" s="11"/>
      <c r="E67" s="11"/>
      <c r="F67" s="11"/>
      <c r="G67" s="11"/>
      <c r="H67" s="11"/>
      <c r="I67" s="62">
        <f ca="1">TODAY()</f>
        <v>43468</v>
      </c>
      <c r="J67" s="29"/>
      <c r="K67" s="27"/>
    </row>
    <row r="68" spans="1:11" x14ac:dyDescent="0.25">
      <c r="A68" s="61"/>
      <c r="B68" s="11"/>
      <c r="C68" s="11"/>
      <c r="D68" s="11"/>
      <c r="E68" s="11"/>
      <c r="F68" s="11"/>
      <c r="G68" s="11"/>
      <c r="H68" s="11"/>
      <c r="I68" s="11"/>
      <c r="J68" s="63"/>
      <c r="K68" s="27"/>
    </row>
    <row r="69" spans="1:11" x14ac:dyDescent="0.25">
      <c r="A69" s="36"/>
      <c r="B69" s="29" t="s">
        <v>47</v>
      </c>
      <c r="C69" s="29"/>
      <c r="D69" s="29"/>
      <c r="E69" s="29"/>
      <c r="F69" s="29"/>
      <c r="G69" s="29"/>
      <c r="H69" s="29"/>
      <c r="I69" s="29"/>
      <c r="J69" s="29"/>
      <c r="K69" s="27"/>
    </row>
    <row r="70" spans="1:11" x14ac:dyDescent="0.25">
      <c r="A70" s="36"/>
      <c r="B70" s="29" t="s">
        <v>48</v>
      </c>
      <c r="C70" s="29"/>
      <c r="D70" s="29"/>
      <c r="E70" s="29"/>
      <c r="F70" s="29"/>
      <c r="G70" s="29"/>
      <c r="H70" s="29"/>
      <c r="I70" s="29"/>
      <c r="J70" s="29"/>
      <c r="K70" s="27"/>
    </row>
    <row r="71" spans="1:11" x14ac:dyDescent="0.25">
      <c r="A71" s="36"/>
      <c r="B71" s="29"/>
      <c r="C71" s="29"/>
      <c r="D71" s="29"/>
      <c r="E71" s="29"/>
      <c r="F71" s="29"/>
      <c r="G71" s="29"/>
      <c r="H71" s="29"/>
      <c r="I71" s="29"/>
      <c r="J71" s="29"/>
      <c r="K71" s="27"/>
    </row>
    <row r="72" spans="1:11" x14ac:dyDescent="0.25">
      <c r="A72" s="64"/>
      <c r="B72" s="65" t="s">
        <v>49</v>
      </c>
      <c r="C72" s="66"/>
      <c r="D72" s="66"/>
      <c r="E72" s="66"/>
      <c r="F72" s="66"/>
      <c r="G72" s="66"/>
      <c r="H72" s="66"/>
      <c r="I72" s="66"/>
      <c r="J72" s="66"/>
      <c r="K72" s="60"/>
    </row>
    <row r="73" spans="1:11" x14ac:dyDescent="0.25">
      <c r="A73" s="36"/>
      <c r="B73" s="29"/>
      <c r="C73" s="29"/>
      <c r="D73" s="29"/>
      <c r="E73" s="29"/>
      <c r="F73" s="29"/>
      <c r="G73" s="29"/>
      <c r="H73" s="29"/>
      <c r="I73" s="29"/>
      <c r="J73" s="29"/>
      <c r="K73" s="27"/>
    </row>
    <row r="74" spans="1:11" x14ac:dyDescent="0.25">
      <c r="A74" s="36"/>
      <c r="B74" s="29" t="s">
        <v>50</v>
      </c>
      <c r="C74" s="29"/>
      <c r="D74" s="29" t="s">
        <v>51</v>
      </c>
      <c r="E74" s="29"/>
      <c r="F74" s="29"/>
      <c r="G74" s="29"/>
      <c r="H74" s="29"/>
      <c r="I74" s="29"/>
      <c r="J74" s="29"/>
      <c r="K74" s="27"/>
    </row>
    <row r="75" spans="1:11" x14ac:dyDescent="0.25">
      <c r="A75" s="36"/>
      <c r="B75" s="29"/>
      <c r="C75" s="29"/>
      <c r="D75" s="29"/>
      <c r="E75" s="29"/>
      <c r="F75" s="29"/>
      <c r="G75" s="29"/>
      <c r="H75" s="29"/>
      <c r="I75" s="29"/>
      <c r="J75" s="29"/>
      <c r="K75" s="27"/>
    </row>
    <row r="76" spans="1:11" x14ac:dyDescent="0.25">
      <c r="A76" s="36"/>
      <c r="B76" s="29" t="s">
        <v>52</v>
      </c>
      <c r="C76" s="29"/>
      <c r="D76" s="29" t="s">
        <v>53</v>
      </c>
      <c r="E76" s="29"/>
      <c r="F76" s="29"/>
      <c r="G76" s="29"/>
      <c r="H76" s="29"/>
      <c r="I76" s="29"/>
      <c r="J76" s="29"/>
      <c r="K76" s="27"/>
    </row>
    <row r="77" spans="1:11" x14ac:dyDescent="0.25">
      <c r="A77" s="36"/>
      <c r="B77" s="29"/>
      <c r="C77" s="29"/>
      <c r="D77" s="29"/>
      <c r="E77" s="29"/>
      <c r="F77" s="29"/>
      <c r="G77" s="29"/>
      <c r="H77" s="29"/>
      <c r="I77" s="29"/>
      <c r="J77" s="29"/>
      <c r="K77" s="27"/>
    </row>
    <row r="78" spans="1:11" x14ac:dyDescent="0.25">
      <c r="A78" s="36"/>
      <c r="B78" s="29" t="s">
        <v>54</v>
      </c>
      <c r="C78" s="29"/>
      <c r="D78" s="29" t="s">
        <v>55</v>
      </c>
      <c r="E78" s="29"/>
      <c r="F78" s="29"/>
      <c r="G78" s="29"/>
      <c r="H78" s="29"/>
      <c r="I78" s="29"/>
      <c r="J78" s="29"/>
      <c r="K78" s="27"/>
    </row>
    <row r="79" spans="1:11" x14ac:dyDescent="0.25">
      <c r="A79" s="36"/>
      <c r="B79" s="29"/>
      <c r="C79" s="29"/>
      <c r="D79" s="29" t="s">
        <v>56</v>
      </c>
      <c r="E79" s="29"/>
      <c r="F79" s="29"/>
      <c r="G79" s="29"/>
      <c r="H79" s="29"/>
      <c r="I79" s="29"/>
      <c r="J79" s="29"/>
      <c r="K79" s="27"/>
    </row>
    <row r="80" spans="1:11" x14ac:dyDescent="0.25">
      <c r="A80" s="36"/>
      <c r="B80" s="29"/>
      <c r="C80" s="29"/>
      <c r="D80" s="29"/>
      <c r="E80" s="29"/>
      <c r="F80" s="29"/>
      <c r="G80" s="29"/>
      <c r="H80" s="29"/>
      <c r="I80" s="29"/>
      <c r="J80" s="29"/>
      <c r="K80" s="27"/>
    </row>
    <row r="81" spans="1:11" x14ac:dyDescent="0.25">
      <c r="A81" s="36"/>
      <c r="B81" s="29" t="s">
        <v>7</v>
      </c>
      <c r="C81" s="29"/>
      <c r="D81" s="29" t="s">
        <v>57</v>
      </c>
      <c r="E81" s="29"/>
      <c r="F81" s="29"/>
      <c r="G81" s="29"/>
      <c r="H81" s="29"/>
      <c r="I81" s="29"/>
      <c r="J81" s="29"/>
      <c r="K81" s="27"/>
    </row>
    <row r="82" spans="1:11" x14ac:dyDescent="0.25">
      <c r="A82" s="36"/>
      <c r="B82" s="29"/>
      <c r="C82" s="29"/>
      <c r="D82" s="29"/>
      <c r="E82" s="29"/>
      <c r="F82" s="29"/>
      <c r="G82" s="29"/>
      <c r="H82" s="29"/>
      <c r="I82" s="29"/>
      <c r="J82" s="29"/>
      <c r="K82" s="27"/>
    </row>
    <row r="83" spans="1:11" x14ac:dyDescent="0.25">
      <c r="A83" s="36"/>
      <c r="B83" s="29" t="s">
        <v>58</v>
      </c>
      <c r="C83" s="29"/>
      <c r="D83" s="29" t="s">
        <v>59</v>
      </c>
      <c r="E83" s="29"/>
      <c r="F83" s="29"/>
      <c r="G83" s="29"/>
      <c r="H83" s="29"/>
      <c r="I83" s="29"/>
      <c r="J83" s="29"/>
      <c r="K83" s="27"/>
    </row>
    <row r="84" spans="1:11" x14ac:dyDescent="0.25">
      <c r="A84" s="36"/>
      <c r="B84" s="29"/>
      <c r="C84" s="29"/>
      <c r="D84" s="29"/>
      <c r="E84" s="29"/>
      <c r="F84" s="29"/>
      <c r="G84" s="29"/>
      <c r="H84" s="29"/>
      <c r="I84" s="29"/>
      <c r="J84" s="29"/>
      <c r="K84" s="27"/>
    </row>
    <row r="85" spans="1:11" x14ac:dyDescent="0.25">
      <c r="A85" s="36"/>
      <c r="B85" s="29" t="s">
        <v>60</v>
      </c>
      <c r="C85" s="29"/>
      <c r="D85" s="29" t="s">
        <v>61</v>
      </c>
      <c r="E85" s="29"/>
      <c r="F85" s="29"/>
      <c r="G85" s="29"/>
      <c r="H85" s="29"/>
      <c r="I85" s="29"/>
      <c r="J85" s="29"/>
      <c r="K85" s="27"/>
    </row>
    <row r="86" spans="1:11" x14ac:dyDescent="0.25">
      <c r="A86" s="36"/>
      <c r="B86" s="29"/>
      <c r="C86" s="29"/>
      <c r="D86" s="29"/>
      <c r="E86" s="29"/>
      <c r="F86" s="29"/>
      <c r="G86" s="29"/>
      <c r="H86" s="29"/>
      <c r="I86" s="29"/>
      <c r="J86" s="29"/>
      <c r="K86" s="27"/>
    </row>
    <row r="87" spans="1:11" x14ac:dyDescent="0.25">
      <c r="A87" s="67"/>
      <c r="B87" s="65" t="s">
        <v>62</v>
      </c>
      <c r="C87" s="66"/>
      <c r="D87" s="66"/>
      <c r="E87" s="66"/>
      <c r="F87" s="66"/>
      <c r="G87" s="66"/>
      <c r="H87" s="66"/>
      <c r="I87" s="66"/>
      <c r="J87" s="66"/>
      <c r="K87" s="60"/>
    </row>
    <row r="88" spans="1:11" x14ac:dyDescent="0.25">
      <c r="A88" s="36"/>
      <c r="B88" s="29"/>
      <c r="C88" s="29"/>
      <c r="D88" s="29"/>
      <c r="E88" s="29"/>
      <c r="F88" s="29"/>
      <c r="G88" s="29"/>
      <c r="H88" s="29"/>
      <c r="I88" s="29"/>
      <c r="J88" s="29"/>
      <c r="K88" s="27"/>
    </row>
    <row r="89" spans="1:11" x14ac:dyDescent="0.25">
      <c r="A89" s="36"/>
      <c r="B89" s="29" t="s">
        <v>8</v>
      </c>
      <c r="C89" s="29"/>
      <c r="D89" s="29" t="s">
        <v>63</v>
      </c>
      <c r="E89" s="29"/>
      <c r="F89" s="29"/>
      <c r="G89" s="29"/>
      <c r="H89" s="29"/>
      <c r="I89" s="29"/>
      <c r="J89" s="29"/>
      <c r="K89" s="27"/>
    </row>
    <row r="90" spans="1:11" x14ac:dyDescent="0.25">
      <c r="A90" s="36"/>
      <c r="B90" s="29"/>
      <c r="C90" s="29"/>
      <c r="D90" s="29" t="s">
        <v>64</v>
      </c>
      <c r="E90" s="29"/>
      <c r="F90" s="29"/>
      <c r="G90" s="29"/>
      <c r="H90" s="29"/>
      <c r="I90" s="29"/>
      <c r="J90" s="29"/>
      <c r="K90" s="27"/>
    </row>
    <row r="91" spans="1:11" x14ac:dyDescent="0.25">
      <c r="A91" s="36"/>
      <c r="B91" s="29"/>
      <c r="C91" s="29"/>
      <c r="D91" s="29"/>
      <c r="E91" s="29"/>
      <c r="F91" s="29"/>
      <c r="G91" s="29"/>
      <c r="H91" s="29"/>
      <c r="I91" s="29"/>
      <c r="J91" s="29"/>
      <c r="K91" s="27"/>
    </row>
    <row r="92" spans="1:11" x14ac:dyDescent="0.25">
      <c r="A92" s="36"/>
      <c r="B92" s="29" t="s">
        <v>65</v>
      </c>
      <c r="C92" s="29"/>
      <c r="D92" s="29" t="s">
        <v>66</v>
      </c>
      <c r="E92" s="29"/>
      <c r="F92" s="29"/>
      <c r="G92" s="29"/>
      <c r="H92" s="29"/>
      <c r="I92" s="29"/>
      <c r="J92" s="29"/>
      <c r="K92" s="27"/>
    </row>
    <row r="93" spans="1:11" x14ac:dyDescent="0.25">
      <c r="A93" s="36"/>
      <c r="B93" s="29"/>
      <c r="C93" s="29"/>
      <c r="D93" s="29" t="s">
        <v>67</v>
      </c>
      <c r="E93" s="29"/>
      <c r="F93" s="29"/>
      <c r="G93" s="29"/>
      <c r="H93" s="29"/>
      <c r="I93" s="29"/>
      <c r="J93" s="29"/>
      <c r="K93" s="27"/>
    </row>
    <row r="94" spans="1:11" x14ac:dyDescent="0.25">
      <c r="A94" s="36"/>
      <c r="B94" s="29"/>
      <c r="C94" s="29"/>
      <c r="D94" s="29" t="s">
        <v>68</v>
      </c>
      <c r="E94" s="29"/>
      <c r="F94" s="29"/>
      <c r="G94" s="29"/>
      <c r="H94" s="29"/>
      <c r="I94" s="29"/>
      <c r="J94" s="29"/>
      <c r="K94" s="27"/>
    </row>
    <row r="95" spans="1:11" x14ac:dyDescent="0.25">
      <c r="A95" s="36"/>
      <c r="B95" s="29"/>
      <c r="C95" s="29"/>
      <c r="D95" s="29"/>
      <c r="E95" s="29"/>
      <c r="F95" s="29"/>
      <c r="G95" s="29"/>
      <c r="H95" s="29"/>
      <c r="I95" s="29"/>
      <c r="J95" s="29"/>
      <c r="K95" s="27"/>
    </row>
    <row r="96" spans="1:11" x14ac:dyDescent="0.25">
      <c r="A96" s="36"/>
      <c r="B96" s="29" t="s">
        <v>69</v>
      </c>
      <c r="C96" s="29"/>
      <c r="D96" s="29" t="s">
        <v>70</v>
      </c>
      <c r="E96" s="29"/>
      <c r="F96" s="29"/>
      <c r="G96" s="29"/>
      <c r="H96" s="29"/>
      <c r="I96" s="29"/>
      <c r="J96" s="29"/>
      <c r="K96" s="27"/>
    </row>
    <row r="97" spans="1:11" x14ac:dyDescent="0.25">
      <c r="A97" s="36"/>
      <c r="B97" s="29" t="s">
        <v>71</v>
      </c>
      <c r="C97" s="29"/>
      <c r="D97" s="29" t="s">
        <v>72</v>
      </c>
      <c r="E97" s="29"/>
      <c r="F97" s="29"/>
      <c r="G97" s="29"/>
      <c r="H97" s="29"/>
      <c r="I97" s="29"/>
      <c r="J97" s="29"/>
      <c r="K97" s="27"/>
    </row>
    <row r="98" spans="1:11" x14ac:dyDescent="0.25">
      <c r="A98" s="36"/>
      <c r="B98" s="29" t="s">
        <v>73</v>
      </c>
      <c r="C98" s="29"/>
      <c r="D98" s="29"/>
      <c r="E98" s="29"/>
      <c r="F98" s="29"/>
      <c r="G98" s="29"/>
      <c r="H98" s="29"/>
      <c r="I98" s="29"/>
      <c r="J98" s="29"/>
      <c r="K98" s="27"/>
    </row>
    <row r="99" spans="1:11" x14ac:dyDescent="0.25">
      <c r="A99" s="36"/>
      <c r="B99" s="29"/>
      <c r="C99" s="29"/>
      <c r="D99" s="29"/>
      <c r="E99" s="29"/>
      <c r="F99" s="29"/>
      <c r="G99" s="29"/>
      <c r="H99" s="29"/>
      <c r="I99" s="29"/>
      <c r="J99" s="29"/>
      <c r="K99" s="27"/>
    </row>
    <row r="100" spans="1:11" x14ac:dyDescent="0.25">
      <c r="A100" s="36"/>
      <c r="B100" s="29" t="s">
        <v>74</v>
      </c>
      <c r="C100" s="29"/>
      <c r="D100" s="29" t="s">
        <v>75</v>
      </c>
      <c r="E100" s="29"/>
      <c r="F100" s="29"/>
      <c r="G100" s="29"/>
      <c r="H100" s="29"/>
      <c r="I100" s="29"/>
      <c r="J100" s="29"/>
      <c r="K100" s="27"/>
    </row>
    <row r="101" spans="1:11" x14ac:dyDescent="0.25">
      <c r="A101" s="36"/>
      <c r="B101" s="29"/>
      <c r="C101" s="29"/>
      <c r="D101" s="29"/>
      <c r="E101" s="29"/>
      <c r="F101" s="29"/>
      <c r="G101" s="29"/>
      <c r="H101" s="29"/>
      <c r="I101" s="29"/>
      <c r="J101" s="29"/>
      <c r="K101" s="27"/>
    </row>
    <row r="102" spans="1:11" x14ac:dyDescent="0.25">
      <c r="A102" s="36"/>
      <c r="B102" s="29" t="s">
        <v>43</v>
      </c>
      <c r="C102" s="29"/>
      <c r="D102" s="29" t="s">
        <v>76</v>
      </c>
      <c r="E102" s="29"/>
      <c r="F102" s="29"/>
      <c r="G102" s="29"/>
      <c r="H102" s="29"/>
      <c r="I102" s="29"/>
      <c r="J102" s="29"/>
      <c r="K102" s="27"/>
    </row>
    <row r="103" spans="1:11" x14ac:dyDescent="0.25">
      <c r="A103" s="36"/>
      <c r="B103" s="29"/>
      <c r="C103" s="29"/>
      <c r="D103" s="29"/>
      <c r="E103" s="29"/>
      <c r="F103" s="29"/>
      <c r="G103" s="29"/>
      <c r="H103" s="29"/>
      <c r="I103" s="29"/>
      <c r="J103" s="29"/>
      <c r="K103" s="27"/>
    </row>
    <row r="104" spans="1:11" x14ac:dyDescent="0.25">
      <c r="A104" s="36"/>
      <c r="B104" s="29" t="s">
        <v>39</v>
      </c>
      <c r="C104" s="29"/>
      <c r="D104" s="29" t="s">
        <v>77</v>
      </c>
      <c r="E104" s="29"/>
      <c r="F104" s="29"/>
      <c r="G104" s="29"/>
      <c r="H104" s="29"/>
      <c r="I104" s="29"/>
      <c r="J104" s="29"/>
      <c r="K104" s="27"/>
    </row>
    <row r="105" spans="1:11" x14ac:dyDescent="0.25">
      <c r="A105" s="36"/>
      <c r="B105" s="29"/>
      <c r="C105" s="29"/>
      <c r="D105" s="29"/>
      <c r="E105" s="29"/>
      <c r="F105" s="29"/>
      <c r="G105" s="29"/>
      <c r="H105" s="29"/>
      <c r="I105" s="29"/>
      <c r="J105" s="29"/>
      <c r="K105" s="27"/>
    </row>
    <row r="106" spans="1:11" x14ac:dyDescent="0.25">
      <c r="A106" s="67"/>
      <c r="B106" s="65" t="s">
        <v>78</v>
      </c>
      <c r="C106" s="66"/>
      <c r="D106" s="66"/>
      <c r="E106" s="66"/>
      <c r="F106" s="66"/>
      <c r="G106" s="68"/>
      <c r="H106" s="68">
        <f ca="1">I67+30</f>
        <v>43498</v>
      </c>
      <c r="I106" s="68"/>
      <c r="J106" s="66"/>
      <c r="K106" s="69"/>
    </row>
    <row r="107" spans="1:11" x14ac:dyDescent="0.25">
      <c r="A107" s="36"/>
      <c r="B107" s="29" t="s">
        <v>79</v>
      </c>
      <c r="C107" s="29"/>
      <c r="D107" s="29"/>
      <c r="E107" s="29"/>
      <c r="F107" s="29"/>
      <c r="G107" s="29"/>
      <c r="H107" s="29"/>
      <c r="I107" s="29"/>
      <c r="J107" s="29"/>
      <c r="K107" s="27"/>
    </row>
    <row r="108" spans="1:11" x14ac:dyDescent="0.25">
      <c r="A108" s="70"/>
      <c r="B108" s="47" t="s">
        <v>80</v>
      </c>
      <c r="C108" s="29"/>
      <c r="D108" s="29"/>
      <c r="E108" s="29"/>
      <c r="F108" s="29"/>
      <c r="G108" s="29"/>
      <c r="H108" s="29"/>
      <c r="I108" s="29"/>
      <c r="J108" s="29"/>
      <c r="K108" s="27"/>
    </row>
    <row r="109" spans="1:11" x14ac:dyDescent="0.25">
      <c r="A109" s="70"/>
      <c r="B109" s="47"/>
      <c r="C109" s="29"/>
      <c r="D109" s="29"/>
      <c r="E109" s="29"/>
      <c r="F109" s="29"/>
      <c r="G109" s="29"/>
      <c r="H109" s="29"/>
      <c r="I109" s="29"/>
      <c r="J109" s="29"/>
      <c r="K109" s="27"/>
    </row>
    <row r="110" spans="1:11" x14ac:dyDescent="0.25">
      <c r="A110" s="70"/>
      <c r="B110" s="47"/>
      <c r="C110" s="29"/>
      <c r="D110" s="29"/>
      <c r="E110" s="29"/>
      <c r="F110" s="29"/>
      <c r="G110" s="29"/>
      <c r="H110" s="29"/>
      <c r="I110" s="29"/>
      <c r="J110" s="29"/>
      <c r="K110" s="27"/>
    </row>
    <row r="111" spans="1:11" x14ac:dyDescent="0.25">
      <c r="A111" s="70"/>
      <c r="B111" s="74" t="s">
        <v>81</v>
      </c>
      <c r="C111" s="4"/>
      <c r="D111" s="4"/>
      <c r="E111" s="4"/>
      <c r="F111" s="4"/>
      <c r="G111" s="4"/>
      <c r="H111" s="5"/>
      <c r="I111" s="29"/>
      <c r="J111" s="29"/>
      <c r="K111" s="27"/>
    </row>
    <row r="112" spans="1:11" x14ac:dyDescent="0.25">
      <c r="A112" s="70"/>
      <c r="B112" s="75"/>
      <c r="C112" s="47" t="s">
        <v>82</v>
      </c>
      <c r="D112" s="29"/>
      <c r="E112" s="29"/>
      <c r="F112" s="29"/>
      <c r="G112" s="29"/>
      <c r="H112" s="51"/>
      <c r="I112" s="29"/>
      <c r="J112" s="29"/>
      <c r="K112" s="27"/>
    </row>
    <row r="113" spans="1:11" x14ac:dyDescent="0.25">
      <c r="A113" s="70"/>
      <c r="B113" s="75"/>
      <c r="C113" s="47" t="s">
        <v>83</v>
      </c>
      <c r="D113" s="29"/>
      <c r="E113" s="29"/>
      <c r="F113" s="29"/>
      <c r="G113" s="29"/>
      <c r="H113" s="51"/>
      <c r="I113" s="29"/>
      <c r="J113" s="29"/>
      <c r="K113" s="27"/>
    </row>
    <row r="114" spans="1:11" x14ac:dyDescent="0.25">
      <c r="A114" s="70"/>
      <c r="B114" s="75"/>
      <c r="C114" s="47" t="s">
        <v>84</v>
      </c>
      <c r="D114" s="29"/>
      <c r="E114" s="29"/>
      <c r="F114" s="29"/>
      <c r="G114" s="29"/>
      <c r="H114" s="51"/>
      <c r="I114" s="29"/>
      <c r="J114" s="29"/>
      <c r="K114" s="27"/>
    </row>
    <row r="115" spans="1:11" x14ac:dyDescent="0.25">
      <c r="A115" s="70"/>
      <c r="B115" s="75"/>
      <c r="C115" s="47" t="s">
        <v>85</v>
      </c>
      <c r="D115" s="29"/>
      <c r="E115" s="29"/>
      <c r="F115" s="29"/>
      <c r="G115" s="29"/>
      <c r="H115" s="51"/>
      <c r="I115" s="29"/>
      <c r="J115" s="29"/>
      <c r="K115" s="27"/>
    </row>
    <row r="116" spans="1:11" x14ac:dyDescent="0.25">
      <c r="A116" s="70"/>
      <c r="B116" s="75"/>
      <c r="C116" s="47"/>
      <c r="D116" s="29"/>
      <c r="E116" s="29"/>
      <c r="F116" s="29"/>
      <c r="G116" s="29"/>
      <c r="H116" s="51"/>
      <c r="I116" s="29"/>
      <c r="J116" s="29"/>
      <c r="K116" s="27"/>
    </row>
    <row r="117" spans="1:11" x14ac:dyDescent="0.25">
      <c r="A117" s="70"/>
      <c r="B117" s="76" t="s">
        <v>90</v>
      </c>
      <c r="C117" s="47"/>
      <c r="D117" s="29"/>
      <c r="E117" s="29"/>
      <c r="F117" s="29"/>
      <c r="G117" s="29"/>
      <c r="H117" s="51"/>
      <c r="I117" s="29"/>
      <c r="J117" s="29"/>
      <c r="K117" s="27"/>
    </row>
    <row r="118" spans="1:11" x14ac:dyDescent="0.25">
      <c r="A118" s="70"/>
      <c r="B118" s="77"/>
      <c r="C118" s="43" t="s">
        <v>91</v>
      </c>
      <c r="D118" s="8"/>
      <c r="E118" s="8"/>
      <c r="F118" s="8"/>
      <c r="G118" s="8"/>
      <c r="H118" s="54"/>
      <c r="I118" s="29"/>
      <c r="J118" s="29"/>
      <c r="K118" s="27"/>
    </row>
    <row r="119" spans="1:11" x14ac:dyDescent="0.25">
      <c r="A119" s="70"/>
      <c r="B119" s="47"/>
      <c r="C119" s="29"/>
      <c r="D119" s="29"/>
      <c r="E119" s="29"/>
      <c r="F119" s="29"/>
      <c r="G119" s="29"/>
      <c r="H119" s="29"/>
      <c r="I119" s="29"/>
      <c r="J119" s="29"/>
      <c r="K119" s="27"/>
    </row>
    <row r="120" spans="1:11" x14ac:dyDescent="0.25">
      <c r="A120" s="70"/>
      <c r="B120" s="47" t="s">
        <v>86</v>
      </c>
      <c r="C120" s="29"/>
      <c r="D120" s="29"/>
      <c r="E120" s="29"/>
      <c r="F120" s="29"/>
      <c r="G120" s="29"/>
      <c r="H120" s="29"/>
      <c r="I120" s="29"/>
      <c r="J120" s="29"/>
      <c r="K120" s="27"/>
    </row>
    <row r="121" spans="1:11" x14ac:dyDescent="0.25">
      <c r="A121" s="70"/>
      <c r="B121" s="47" t="s">
        <v>87</v>
      </c>
      <c r="C121" s="29"/>
      <c r="D121" s="29"/>
      <c r="E121" s="29"/>
      <c r="F121" s="29"/>
      <c r="G121" s="29"/>
      <c r="H121" s="29"/>
      <c r="I121" s="29"/>
      <c r="J121" s="29"/>
      <c r="K121" s="27"/>
    </row>
    <row r="122" spans="1:11" x14ac:dyDescent="0.25">
      <c r="A122" s="70"/>
      <c r="B122" s="47" t="s">
        <v>88</v>
      </c>
      <c r="C122" s="29"/>
      <c r="D122" s="29"/>
      <c r="E122" s="29"/>
      <c r="F122" s="29"/>
      <c r="G122" s="29"/>
      <c r="H122" s="29"/>
      <c r="I122" s="29"/>
      <c r="J122" s="29"/>
      <c r="K122" s="27"/>
    </row>
    <row r="123" spans="1:11" x14ac:dyDescent="0.25">
      <c r="A123" s="70"/>
      <c r="B123" s="47"/>
      <c r="C123" s="29"/>
      <c r="D123" s="29"/>
      <c r="E123" s="29"/>
      <c r="F123" s="29"/>
      <c r="G123" s="29"/>
      <c r="H123" s="29"/>
      <c r="I123" s="29"/>
      <c r="J123" s="29"/>
      <c r="K123" s="27"/>
    </row>
    <row r="124" spans="1:11" ht="13.8" thickBot="1" x14ac:dyDescent="0.3">
      <c r="A124" s="71"/>
      <c r="B124" s="72" t="s">
        <v>89</v>
      </c>
      <c r="C124" s="73"/>
      <c r="D124" s="73"/>
      <c r="E124" s="73"/>
      <c r="F124" s="73"/>
      <c r="G124" s="73"/>
      <c r="H124" s="73"/>
      <c r="I124" s="73"/>
      <c r="J124" s="73"/>
      <c r="K124" s="38"/>
    </row>
  </sheetData>
  <mergeCells count="19">
    <mergeCell ref="B1:J1"/>
    <mergeCell ref="B2:J2"/>
    <mergeCell ref="H8:I8"/>
    <mergeCell ref="B9:D9"/>
    <mergeCell ref="B11:D11"/>
    <mergeCell ref="G11:I11"/>
    <mergeCell ref="B40:C40"/>
    <mergeCell ref="D40:E40"/>
    <mergeCell ref="G12:I12"/>
    <mergeCell ref="D14:E14"/>
    <mergeCell ref="B15:C15"/>
    <mergeCell ref="D15:E15"/>
    <mergeCell ref="B16:C16"/>
    <mergeCell ref="D16:E16"/>
    <mergeCell ref="G35:I35"/>
    <mergeCell ref="G36:I36"/>
    <mergeCell ref="D38:E38"/>
    <mergeCell ref="B39:C39"/>
    <mergeCell ref="D39:E39"/>
  </mergeCells>
  <printOptions horizontalCentered="1"/>
  <pageMargins left="0.25" right="0.25" top="0.25" bottom="0.25" header="0.25" footer="0.25"/>
  <pageSetup scale="90" orientation="portrait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Changes</vt:lpstr>
    </vt:vector>
  </TitlesOfParts>
  <Company>KSDE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Murdie</dc:creator>
  <cp:lastModifiedBy>Laurel Murdie</cp:lastModifiedBy>
  <cp:lastPrinted>2019-01-03T18:22:17Z</cp:lastPrinted>
  <dcterms:created xsi:type="dcterms:W3CDTF">2018-08-02T19:35:07Z</dcterms:created>
  <dcterms:modified xsi:type="dcterms:W3CDTF">2019-01-03T18:23:17Z</dcterms:modified>
</cp:coreProperties>
</file>